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01-04" sheetId="1" r:id="rId1"/>
  </sheets>
  <definedNames>
    <definedName name="_xlnm._FilterDatabase">'01-04'!$H$5:$H$10883</definedName>
    <definedName name="Z_C98A5601_1AD9_47F7_8D72_0CC3E61ADD7D_.wvu.FilterData">'01-04'!$B$6:$G$9</definedName>
    <definedName name="Z_C98A5601_1AD9_47F7_8D72_0CC3E61ADD7D_.wvu.PrintArea">'01-04'!$B$5:$G$9</definedName>
    <definedName name="Z_C98A5601_1AD9_47F7_8D72_0CC3E61ADD7D_.wvu.PrintTitles">'01-04'!$6:$7</definedName>
    <definedName name="Z_F0756BFD_84AB_4FA5_ADA1_19E56412DA38_.wvu.FilterData">'01-04'!$H$5:$H$10883</definedName>
    <definedName name="Z_F0756BFD_84AB_4FA5_ADA1_19E56412DA38_.wvu.PrintArea">'01-04'!$B$5:$G$9</definedName>
    <definedName name="Z_F0756BFD_84AB_4FA5_ADA1_19E56412DA38_.wvu.PrintTitles">'01-04'!$6:$7</definedName>
    <definedName name="_xlnm.Print_Titles" localSheetId="0">'01-04'!$6:$8</definedName>
  </definedNames>
  <calcPr fullCalcOnLoad="1"/>
</workbook>
</file>

<file path=xl/comments1.xml><?xml version="1.0" encoding="utf-8"?>
<comments xmlns="http://schemas.openxmlformats.org/spreadsheetml/2006/main">
  <authors>
    <author>ABeznozdrev</author>
  </authors>
  <commentList>
    <comment ref="G8" authorId="0">
      <text>
        <r>
          <rPr>
            <sz val="10"/>
            <color indexed="8"/>
            <rFont val="Arial"/>
            <family val="2"/>
          </rPr>
          <t>&lt;CRM&gt;&lt;Area Name="Shapka" PointerType="End" /&gt;&lt;/CRM&gt;</t>
        </r>
      </text>
    </comment>
    <comment ref="F6" authorId="0">
      <text>
        <r>
          <rPr>
            <sz val="10"/>
            <color indexed="8"/>
            <rFont val="Arial"/>
            <family val="2"/>
          </rPr>
          <t>&lt;CRM&gt;&lt;MDX&gt;&lt;DimensionElement Name="PeoplePercentToGender" IsCalculated="false" UnionType="Replace"&gt;&lt;Dimension Name="MEASURES" /&gt;&lt;/DimensionElement&gt;&lt;/MDX&gt;&lt;/CRM&gt;</t>
        </r>
      </text>
    </comment>
    <comment ref="E6" authorId="0">
      <text>
        <r>
          <rPr>
            <sz val="10"/>
            <color indexed="8"/>
            <rFont val="Arial"/>
            <family val="2"/>
          </rPr>
          <t>&lt;CRM&gt;&lt;MDX&gt;&lt;DimensionElement Name="PeopleQuantity" IsCalculated="false" UnionType="Replace"&gt;&lt;Dimension Name="MEASURES"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D6" authorId="0">
      <text>
        <r>
          <rPr>
            <sz val="10"/>
            <color indexed="8"/>
            <rFont val="Arial"/>
            <family val="2"/>
          </rPr>
          <t>&lt;CRM&gt;&lt;MDX&gt;&lt;DimensionElement Name="PeopleQuantity" IsCalculated="false" UnionType="Replace"&gt;&lt;Dimension Name="MEASURES"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C6" authorId="0">
      <text>
        <r>
          <rPr>
            <sz val="10"/>
            <color indexed="8"/>
            <rFont val="Arial"/>
            <family val="2"/>
          </rPr>
          <t>&lt;CRM&gt;&lt;Area Name="Shapka" PointerType="Begin" /&gt;&lt;MDX&gt;&lt;DimensionElement Name="PeopleQuantity" IsCalculated="false" UnionType="Replace"&gt;&lt;Dimension Name="MEASURES" /&gt;&lt;/DimensionElement&gt;&lt;/MDX&gt;&lt;MDX&gt;&lt;DimensionElement Name="All" IsCalculated="true" UnionType="Replace"&gt;&lt;Dimension Name="L1_02_GenderType" HierarchyName="ObjectID" /&gt;&lt;/DimensionElement&gt;&lt;/MDX&gt;&lt;/CRM&gt;</t>
        </r>
      </text>
    </comment>
    <comment ref="F7" authorId="0">
      <text>
        <r>
          <rPr>
            <sz val="10"/>
            <color indexed="8"/>
            <rFont val="Arial"/>
            <family val="2"/>
          </rPr>
          <t>&lt;CRM&gt;&lt;MDX&gt;&lt;DimensionElement Name="1" IsCalculated="false" UnionType="Replace"&gt;&lt;Dimension Name="L1_02_GenderType" HierarchyName="ObjectID" /&gt;&lt;/DimensionElement&gt;&lt;/MDX&gt;&lt;/CRM&gt;</t>
        </r>
      </text>
    </comment>
    <comment ref="G7" authorId="0">
      <text>
        <r>
          <rPr>
            <sz val="10"/>
            <color indexed="8"/>
            <rFont val="Arial"/>
            <family val="2"/>
          </rPr>
          <t>&lt;CRM&gt;&lt;MDX&gt;&lt;DimensionElement Name="2" IsCalculated="false" UnionType="Replace"&gt;&lt;Dimension Name="L1_02_GenderType" HierarchyName="ObjectID" /&gt;&lt;/DimensionElement&gt;&lt;/MDX&gt;&lt;/CRM&gt;</t>
        </r>
      </text>
    </comment>
    <comment ref="G5" authorId="0">
      <text>
        <r>
          <rPr>
            <sz val="10"/>
            <color indexed="8"/>
            <rFont val="Arial"/>
            <family val="2"/>
          </rPr>
          <t>&lt;CRM&gt;&lt;Area Name="TableHeader" PointerType="End" /&gt;&lt;/CRM&gt;</t>
        </r>
      </text>
    </comment>
    <comment ref="C9" authorId="0">
      <text>
        <r>
          <rPr>
            <sz val="10"/>
            <color indexed="8"/>
            <rFont val="Arial"/>
            <family val="2"/>
          </rPr>
          <t>&lt;CRM&gt;&lt;Area Name="Body" PointerType="Begin" /&gt;&lt;/CRM&gt;</t>
        </r>
      </text>
    </comment>
    <comment ref="B9" authorId="0">
      <text>
        <r>
          <rPr>
            <sz val="10"/>
            <color indexed="8"/>
            <rFont val="Arial"/>
            <family val="2"/>
          </rPr>
          <t>&lt;CRM&gt;&lt;MDX&gt;&lt;DimensionElement Name="41000000" IsCalculated="false" UnionType="Replace"&gt;&lt;Dimension Name="N_TersonMo" HierarchyName="Parent" /&gt;&lt;/DimensionElement&gt;&lt;/MDX&gt;&lt;/CRM&gt;</t>
        </r>
      </text>
    </comment>
    <comment ref="B10" authorId="0">
      <text>
        <r>
          <rPr>
            <sz val="10"/>
            <color indexed="8"/>
            <rFont val="Arial"/>
            <family val="2"/>
          </rPr>
          <t>&lt;CRM&gt;&lt;MDX&gt;&lt;DimensionElement Name="41000000"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1" authorId="0">
      <text>
        <r>
          <rPr>
            <sz val="10"/>
            <color indexed="8"/>
            <rFont val="Arial"/>
            <family val="2"/>
          </rPr>
          <t>&lt;CRM&gt;&lt;MDX&gt;&lt;DimensionElement Name="41000000"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2" authorId="0">
      <text>
        <r>
          <rPr>
            <sz val="10"/>
            <color indexed="8"/>
            <rFont val="Arial"/>
            <family val="2"/>
          </rPr>
          <t>&lt;CRM&gt;&lt;MDX&gt;&lt;DimensionElement Name="41754000" IsCalculated="false" UnionType="Replace"&gt;&lt;Dimension Name="N_TersonMo" HierarchyName="Parent" /&gt;&lt;/DimensionElement&gt;&lt;/MDX&gt;&lt;/CRM&gt;</t>
        </r>
      </text>
    </comment>
    <comment ref="B13" authorId="0">
      <text>
        <r>
          <rPr>
            <sz val="10"/>
            <color indexed="8"/>
            <rFont val="Arial"/>
            <family val="2"/>
          </rPr>
          <t>&lt;CRM&gt;&lt;MDX&gt;&lt;DimensionElement Name="41603000" IsCalculated="false" UnionType="Replace"&gt;&lt;Dimension Name="N_TersonMo" HierarchyName="Parent" /&gt;&lt;/DimensionElement&gt;&lt;/MDX&gt;&lt;/CRM&gt;</t>
        </r>
      </text>
    </comment>
    <comment ref="B14" authorId="0">
      <text>
        <r>
          <rPr>
            <sz val="10"/>
            <color indexed="8"/>
            <rFont val="Arial"/>
            <family val="2"/>
          </rPr>
          <t>&lt;CRM&gt;&lt;MDX&gt;&lt;DimensionElement Name="41603000"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5" authorId="0">
      <text>
        <r>
          <rPr>
            <sz val="10"/>
            <color indexed="8"/>
            <rFont val="Arial"/>
            <family val="2"/>
          </rPr>
          <t>&lt;CRM&gt;&lt;MDX&gt;&lt;DimensionElement Name="41603000"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6" authorId="0">
      <text>
        <r>
          <rPr>
            <sz val="10"/>
            <color indexed="8"/>
            <rFont val="Arial"/>
            <family val="2"/>
          </rPr>
          <t>&lt;CRM&gt;&lt;MDX&gt;&lt;DimensionElement Name="41603101" IsCalculated="false" UnionType="Replace"&gt;&lt;Dimension Name="N_TersonMo" HierarchyName="Parent" /&gt;&lt;/DimensionElement&gt;&lt;/MDX&gt;&lt;/CRM&gt;</t>
        </r>
      </text>
    </comment>
    <comment ref="B17" authorId="0">
      <text>
        <r>
          <rPr>
            <sz val="10"/>
            <color indexed="8"/>
            <rFont val="Arial"/>
            <family val="2"/>
          </rPr>
          <t>&lt;CRM&gt;&lt;MDX&gt;&lt;DimensionElement Name="41603101"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8" authorId="0">
      <text>
        <r>
          <rPr>
            <sz val="10"/>
            <color indexed="8"/>
            <rFont val="Arial"/>
            <family val="2"/>
          </rPr>
          <t>&lt;CRM&gt;&lt;MDX&gt;&lt;DimensionElement Name="41403000" IsCalculated="false" UnionType="Replace"&gt;&lt;Dimension Name="N_TersonMo" HierarchyName="Parent" /&gt;&lt;/DimensionElement&gt;&lt;/MDX&gt;&lt;/CRM&gt;</t>
        </r>
      </text>
    </comment>
    <comment ref="B19" authorId="0">
      <text>
        <r>
          <rPr>
            <sz val="10"/>
            <color indexed="8"/>
            <rFont val="Arial"/>
            <family val="2"/>
          </rPr>
          <t>&lt;CRM&gt;&lt;MDX&gt;&lt;DimensionElement Name="41603101"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0" authorId="0">
      <text>
        <r>
          <rPr>
            <sz val="10"/>
            <color indexed="8"/>
            <rFont val="Arial"/>
            <family val="2"/>
          </rPr>
          <t>&lt;CRM&gt;&lt;MDX&gt;&lt;DimensionElement Name="41603155" IsCalculated="false" UnionType="Replace"&gt;&lt;Dimension Name="N_TersonMo" HierarchyName="Parent" /&gt;&lt;/DimensionElement&gt;&lt;/MDX&gt;&lt;/CRM&gt;</t>
        </r>
      </text>
    </comment>
    <comment ref="B21" authorId="0">
      <text>
        <r>
          <rPr>
            <sz val="10"/>
            <color indexed="8"/>
            <rFont val="Arial"/>
            <family val="2"/>
          </rPr>
          <t>&lt;CRM&gt;&lt;MDX&gt;&lt;DimensionElement Name="41603155"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2" authorId="0">
      <text>
        <r>
          <rPr>
            <sz val="10"/>
            <color indexed="8"/>
            <rFont val="Arial"/>
            <family val="2"/>
          </rPr>
          <t>&lt;CRM&gt;&lt;MDX&gt;&lt;DimensionElement Name="41203555" IsCalculated="false" UnionType="Replace"&gt;&lt;Dimension Name="N_TersonMo" HierarchyName="Parent" /&gt;&lt;/DimensionElement&gt;&lt;/MDX&gt;&lt;/CRM&gt;</t>
        </r>
      </text>
    </comment>
    <comment ref="B23" authorId="0">
      <text>
        <r>
          <rPr>
            <sz val="10"/>
            <color indexed="8"/>
            <rFont val="Arial"/>
            <family val="2"/>
          </rPr>
          <t>&lt;CRM&gt;&lt;MDX&gt;&lt;DimensionElement Name="41603155"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4" authorId="0">
      <text>
        <r>
          <rPr>
            <sz val="10"/>
            <color indexed="8"/>
            <rFont val="Arial"/>
            <family val="2"/>
          </rPr>
          <t>&lt;CRM&gt;&lt;MDX&gt;&lt;DimensionElement Name="41603102" IsCalculated="false" UnionType="Replace"&gt;&lt;Dimension Name="N_TersonMo" HierarchyName="Parent" /&gt;&lt;/DimensionElement&gt;&lt;/MDX&gt;&lt;/CRM&gt;</t>
        </r>
      </text>
    </comment>
    <comment ref="B25" authorId="0">
      <text>
        <r>
          <rPr>
            <sz val="10"/>
            <color indexed="8"/>
            <rFont val="Arial"/>
            <family val="2"/>
          </rPr>
          <t>&lt;CRM&gt;&lt;MDX&gt;&lt;DimensionElement Name="41440000" IsCalculated="false" UnionType="Replace"&gt;&lt;Dimension Name="N_TersonMo" HierarchyName="Parent" /&gt;&lt;/DimensionElement&gt;&lt;/MDX&gt;&lt;/CRM&gt;</t>
        </r>
      </text>
    </comment>
    <comment ref="B26" authorId="0">
      <text>
        <r>
          <rPr>
            <sz val="10"/>
            <color indexed="8"/>
            <rFont val="Arial"/>
            <family val="2"/>
          </rPr>
          <t>&lt;CRM&gt;&lt;MDX&gt;&lt;DimensionElement Name="41603408" IsCalculated="false" UnionType="Replace"&gt;&lt;Dimension Name="N_TersonMo" HierarchyName="Parent" /&gt;&lt;/DimensionElement&gt;&lt;/MDX&gt;&lt;/CRM&gt;</t>
        </r>
      </text>
    </comment>
    <comment ref="B27" authorId="0">
      <text>
        <r>
          <rPr>
            <sz val="10"/>
            <color indexed="8"/>
            <rFont val="Arial"/>
            <family val="2"/>
          </rPr>
          <t>&lt;CRM&gt;&lt;MDX&gt;&lt;DimensionElement Name="41603412" IsCalculated="false" UnionType="Replace"&gt;&lt;Dimension Name="N_TersonMo" HierarchyName="Parent" /&gt;&lt;/DimensionElement&gt;&lt;/MDX&gt;&lt;/CRM&gt;</t>
        </r>
      </text>
    </comment>
    <comment ref="B28" authorId="0">
      <text>
        <r>
          <rPr>
            <sz val="10"/>
            <color indexed="8"/>
            <rFont val="Arial"/>
            <family val="2"/>
          </rPr>
          <t>&lt;CRM&gt;&lt;MDX&gt;&lt;DimensionElement Name="41603416" IsCalculated="false" UnionType="Replace"&gt;&lt;Dimension Name="N_TersonMo" HierarchyName="Parent" /&gt;&lt;/DimensionElement&gt;&lt;/MDX&gt;&lt;/CRM&gt;</t>
        </r>
      </text>
    </comment>
    <comment ref="B29" authorId="0">
      <text>
        <r>
          <rPr>
            <sz val="10"/>
            <color indexed="8"/>
            <rFont val="Arial"/>
            <family val="2"/>
          </rPr>
          <t>&lt;CRM&gt;&lt;MDX&gt;&lt;DimensionElement Name="41603432" IsCalculated="false" UnionType="Replace"&gt;&lt;Dimension Name="N_TersonMo" HierarchyName="Parent" /&gt;&lt;/DimensionElement&gt;&lt;/MDX&gt;&lt;/CRM&gt;</t>
        </r>
      </text>
    </comment>
    <comment ref="B30" authorId="0">
      <text>
        <r>
          <rPr>
            <sz val="10"/>
            <color indexed="8"/>
            <rFont val="Arial"/>
            <family val="2"/>
          </rPr>
          <t>&lt;CRM&gt;&lt;MDX&gt;&lt;DimensionElement Name="41603434" IsCalculated="false" UnionType="Replace"&gt;&lt;Dimension Name="N_TersonMo" HierarchyName="Parent" /&gt;&lt;/DimensionElement&gt;&lt;/MDX&gt;&lt;/CRM&gt;</t>
        </r>
      </text>
    </comment>
    <comment ref="B31" authorId="0">
      <text>
        <r>
          <rPr>
            <sz val="10"/>
            <color indexed="8"/>
            <rFont val="Arial"/>
            <family val="2"/>
          </rPr>
          <t>&lt;CRM&gt;&lt;MDX&gt;&lt;DimensionElement Name="41603460" IsCalculated="false" UnionType="Replace"&gt;&lt;Dimension Name="N_TersonMo" HierarchyName="Parent" /&gt;&lt;/DimensionElement&gt;&lt;/MDX&gt;&lt;/CRM&gt;</t>
        </r>
      </text>
    </comment>
    <comment ref="B32" authorId="0">
      <text>
        <r>
          <rPr>
            <sz val="10"/>
            <color indexed="8"/>
            <rFont val="Arial"/>
            <family val="2"/>
          </rPr>
          <t>&lt;CRM&gt;&lt;MDX&gt;&lt;DimensionElement Name="41603472" IsCalculated="false" UnionType="Replace"&gt;&lt;Dimension Name="N_TersonMo" HierarchyName="Parent" /&gt;&lt;/DimensionElement&gt;&lt;/MDX&gt;&lt;/CRM&gt;</t>
        </r>
      </text>
    </comment>
    <comment ref="B33" authorId="0">
      <text>
        <r>
          <rPr>
            <sz val="10"/>
            <color indexed="8"/>
            <rFont val="Arial"/>
            <family val="2"/>
          </rPr>
          <t>&lt;CRM&gt;&lt;MDX&gt;&lt;DimensionElement Name="41603476" IsCalculated="false" UnionType="Replace"&gt;&lt;Dimension Name="N_TersonMo" HierarchyName="Parent" /&gt;&lt;/DimensionElement&gt;&lt;/MDX&gt;&lt;/CRM&gt;</t>
        </r>
      </text>
    </comment>
    <comment ref="B34" authorId="0">
      <text>
        <r>
          <rPr>
            <sz val="10"/>
            <color indexed="8"/>
            <rFont val="Arial"/>
            <family val="2"/>
          </rPr>
          <t>&lt;CRM&gt;&lt;MDX&gt;&lt;DimensionElement Name="41606000" IsCalculated="false" UnionType="Replace"&gt;&lt;Dimension Name="N_TersonMo" HierarchyName="Parent" /&gt;&lt;/DimensionElement&gt;&lt;/MDX&gt;&lt;/CRM&gt;</t>
        </r>
      </text>
    </comment>
    <comment ref="B35" authorId="0">
      <text>
        <r>
          <rPr>
            <sz val="10"/>
            <color indexed="8"/>
            <rFont val="Arial"/>
            <family val="2"/>
          </rPr>
          <t>&lt;CRM&gt;&lt;MDX&gt;&lt;DimensionElement Name="41606000"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6" authorId="0">
      <text>
        <r>
          <rPr>
            <sz val="10"/>
            <color indexed="8"/>
            <rFont val="Arial"/>
            <family val="2"/>
          </rPr>
          <t>&lt;CRM&gt;&lt;MDX&gt;&lt;DimensionElement Name="41606000"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7" authorId="0">
      <text>
        <r>
          <rPr>
            <sz val="10"/>
            <color indexed="8"/>
            <rFont val="Arial"/>
            <family val="2"/>
          </rPr>
          <t>&lt;CRM&gt;&lt;MDX&gt;&lt;DimensionElement Name="41606101" IsCalculated="false" UnionType="Replace"&gt;&lt;Dimension Name="N_TersonMo" HierarchyName="Parent" /&gt;&lt;/DimensionElement&gt;&lt;/MDX&gt;&lt;/CRM&gt;</t>
        </r>
      </text>
    </comment>
    <comment ref="B38" authorId="0">
      <text>
        <r>
          <rPr>
            <sz val="10"/>
            <color indexed="8"/>
            <rFont val="Arial"/>
            <family val="2"/>
          </rPr>
          <t>&lt;CRM&gt;&lt;MDX&gt;&lt;DimensionElement Name="41206501" IsCalculated="false" UnionType="Replace"&gt;&lt;Dimension Name="N_TersonMo" HierarchyName="Parent" /&gt;&lt;/DimensionElement&gt;&lt;/MDX&gt;&lt;/CRM&gt;</t>
        </r>
      </text>
    </comment>
    <comment ref="B39" authorId="0">
      <text>
        <r>
          <rPr>
            <sz val="10"/>
            <color indexed="8"/>
            <rFont val="Arial"/>
            <family val="2"/>
          </rPr>
          <t>&lt;CRM&gt;&lt;MDX&gt;&lt;DimensionElement Name="41606101"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40" authorId="0">
      <text>
        <r>
          <rPr>
            <sz val="10"/>
            <color indexed="8"/>
            <rFont val="Arial"/>
            <family val="2"/>
          </rPr>
          <t>&lt;CRM&gt;&lt;MDX&gt;&lt;DimensionElement Name="41606404" IsCalculated="false" UnionType="Replace"&gt;&lt;Dimension Name="N_TersonMo" HierarchyName="Parent" /&gt;&lt;/DimensionElement&gt;&lt;/MDX&gt;&lt;/CRM&gt;</t>
        </r>
      </text>
    </comment>
    <comment ref="B41" authorId="0">
      <text>
        <r>
          <rPr>
            <sz val="10"/>
            <color indexed="8"/>
            <rFont val="Arial"/>
            <family val="2"/>
          </rPr>
          <t>&lt;CRM&gt;&lt;MDX&gt;&lt;DimensionElement Name="41606406" IsCalculated="false" UnionType="Replace"&gt;&lt;Dimension Name="N_TersonMo" HierarchyName="Parent" /&gt;&lt;/DimensionElement&gt;&lt;/MDX&gt;&lt;/CRM&gt;</t>
        </r>
      </text>
    </comment>
    <comment ref="B42" authorId="0">
      <text>
        <r>
          <rPr>
            <sz val="10"/>
            <color indexed="8"/>
            <rFont val="Arial"/>
            <family val="2"/>
          </rPr>
          <t>&lt;CRM&gt;&lt;MDX&gt;&lt;DimensionElement Name="41606412" IsCalculated="false" UnionType="Replace"&gt;&lt;Dimension Name="N_TersonMo" HierarchyName="Parent" /&gt;&lt;/DimensionElement&gt;&lt;/MDX&gt;&lt;/CRM&gt;</t>
        </r>
      </text>
    </comment>
    <comment ref="B43" authorId="0">
      <text>
        <r>
          <rPr>
            <sz val="10"/>
            <color indexed="8"/>
            <rFont val="Arial"/>
            <family val="2"/>
          </rPr>
          <t>&lt;CRM&gt;&lt;MDX&gt;&lt;DimensionElement Name="41606416" IsCalculated="false" UnionType="Replace"&gt;&lt;Dimension Name="N_TersonMo" HierarchyName="Parent" /&gt;&lt;/DimensionElement&gt;&lt;/MDX&gt;&lt;/CRM&gt;</t>
        </r>
      </text>
    </comment>
    <comment ref="B44" authorId="0">
      <text>
        <r>
          <rPr>
            <sz val="10"/>
            <color indexed="8"/>
            <rFont val="Arial"/>
            <family val="2"/>
          </rPr>
          <t>&lt;CRM&gt;&lt;MDX&gt;&lt;DimensionElement Name="41606452" IsCalculated="false" UnionType="Replace"&gt;&lt;Dimension Name="N_TersonMo" HierarchyName="Parent" /&gt;&lt;/DimensionElement&gt;&lt;/MDX&gt;&lt;/CRM&gt;</t>
        </r>
      </text>
    </comment>
    <comment ref="B45" authorId="0">
      <text>
        <r>
          <rPr>
            <sz val="10"/>
            <color indexed="8"/>
            <rFont val="Arial"/>
            <family val="2"/>
          </rPr>
          <t>&lt;CRM&gt;&lt;MDX&gt;&lt;DimensionElement Name="41606418" IsCalculated="false" UnionType="Replace"&gt;&lt;Dimension Name="N_TersonMo" HierarchyName="Parent" /&gt;&lt;/DimensionElement&gt;&lt;/MDX&gt;&lt;/CRM&gt;</t>
        </r>
      </text>
    </comment>
    <comment ref="B46" authorId="0">
      <text>
        <r>
          <rPr>
            <sz val="10"/>
            <color indexed="8"/>
            <rFont val="Arial"/>
            <family val="2"/>
          </rPr>
          <t>&lt;CRM&gt;&lt;MDX&gt;&lt;DimensionElement Name="41606420" IsCalculated="false" UnionType="Replace"&gt;&lt;Dimension Name="N_TersonMo" HierarchyName="Parent" /&gt;&lt;/DimensionElement&gt;&lt;/MDX&gt;&lt;/CRM&gt;</t>
        </r>
      </text>
    </comment>
    <comment ref="B47" authorId="0">
      <text>
        <r>
          <rPr>
            <sz val="10"/>
            <color indexed="8"/>
            <rFont val="Arial"/>
            <family val="2"/>
          </rPr>
          <t>&lt;CRM&gt;&lt;MDX&gt;&lt;DimensionElement Name="41606424" IsCalculated="false" UnionType="Replace"&gt;&lt;Dimension Name="N_TersonMo" HierarchyName="Parent" /&gt;&lt;/DimensionElement&gt;&lt;/MDX&gt;&lt;/CRM&gt;</t>
        </r>
      </text>
    </comment>
    <comment ref="B48" authorId="0">
      <text>
        <r>
          <rPr>
            <sz val="10"/>
            <color indexed="8"/>
            <rFont val="Arial"/>
            <family val="2"/>
          </rPr>
          <t>&lt;CRM&gt;&lt;MDX&gt;&lt;DimensionElement Name="41606425" IsCalculated="false" UnionType="Replace"&gt;&lt;Dimension Name="N_TersonMo" HierarchyName="Parent" /&gt;&lt;/DimensionElement&gt;&lt;/MDX&gt;&lt;/CRM&gt;</t>
        </r>
      </text>
    </comment>
    <comment ref="B49" authorId="0">
      <text>
        <r>
          <rPr>
            <sz val="10"/>
            <color indexed="8"/>
            <rFont val="Arial"/>
            <family val="2"/>
          </rPr>
          <t>&lt;CRM&gt;&lt;MDX&gt;&lt;DimensionElement Name="41606430" IsCalculated="false" UnionType="Replace"&gt;&lt;Dimension Name="N_TersonMo" HierarchyName="Parent" /&gt;&lt;/DimensionElement&gt;&lt;/MDX&gt;&lt;/CRM&gt;</t>
        </r>
      </text>
    </comment>
    <comment ref="B50" authorId="0">
      <text>
        <r>
          <rPr>
            <sz val="10"/>
            <color indexed="8"/>
            <rFont val="Arial"/>
            <family val="2"/>
          </rPr>
          <t>&lt;CRM&gt;&lt;MDX&gt;&lt;DimensionElement Name="41606432" IsCalculated="false" UnionType="Replace"&gt;&lt;Dimension Name="N_TersonMo" HierarchyName="Parent" /&gt;&lt;/DimensionElement&gt;&lt;/MDX&gt;&lt;/CRM&gt;</t>
        </r>
      </text>
    </comment>
    <comment ref="B51" authorId="0">
      <text>
        <r>
          <rPr>
            <sz val="10"/>
            <color indexed="8"/>
            <rFont val="Arial"/>
            <family val="2"/>
          </rPr>
          <t>&lt;CRM&gt;&lt;MDX&gt;&lt;DimensionElement Name="41606408" IsCalculated="false" UnionType="Replace"&gt;&lt;Dimension Name="N_TersonMo" HierarchyName="Parent" /&gt;&lt;/DimensionElement&gt;&lt;/MDX&gt;&lt;/CRM&gt;</t>
        </r>
      </text>
    </comment>
    <comment ref="B52" authorId="0">
      <text>
        <r>
          <rPr>
            <sz val="10"/>
            <color indexed="8"/>
            <rFont val="Arial"/>
            <family val="2"/>
          </rPr>
          <t>&lt;CRM&gt;&lt;MDX&gt;&lt;DimensionElement Name="41606436" IsCalculated="false" UnionType="Replace"&gt;&lt;Dimension Name="N_TersonMo" HierarchyName="Parent" /&gt;&lt;/DimensionElement&gt;&lt;/MDX&gt;&lt;/CRM&gt;</t>
        </r>
      </text>
    </comment>
    <comment ref="B53" authorId="0">
      <text>
        <r>
          <rPr>
            <sz val="10"/>
            <color indexed="8"/>
            <rFont val="Arial"/>
            <family val="2"/>
          </rPr>
          <t>&lt;CRM&gt;&lt;MDX&gt;&lt;DimensionElement Name="41606428" IsCalculated="false" UnionType="Replace"&gt;&lt;Dimension Name="N_TersonMo" HierarchyName="Parent" /&gt;&lt;/DimensionElement&gt;&lt;/MDX&gt;&lt;/CRM&gt;</t>
        </r>
      </text>
    </comment>
    <comment ref="B54" authorId="0">
      <text>
        <r>
          <rPr>
            <sz val="10"/>
            <color indexed="8"/>
            <rFont val="Arial"/>
            <family val="2"/>
          </rPr>
          <t>&lt;CRM&gt;&lt;MDX&gt;&lt;DimensionElement Name="41606444" IsCalculated="false" UnionType="Replace"&gt;&lt;Dimension Name="N_TersonMo" HierarchyName="Parent" /&gt;&lt;/DimensionElement&gt;&lt;/MDX&gt;&lt;/CRM&gt;</t>
        </r>
      </text>
    </comment>
    <comment ref="B55" authorId="0">
      <text>
        <r>
          <rPr>
            <sz val="10"/>
            <color indexed="8"/>
            <rFont val="Arial"/>
            <family val="2"/>
          </rPr>
          <t>&lt;CRM&gt;&lt;MDX&gt;&lt;DimensionElement Name="41609000" IsCalculated="false" UnionType="Replace"&gt;&lt;Dimension Name="N_TersonMo" HierarchyName="Parent" /&gt;&lt;/DimensionElement&gt;&lt;/MDX&gt;&lt;/CRM&gt;</t>
        </r>
      </text>
    </comment>
    <comment ref="B56" authorId="0">
      <text>
        <r>
          <rPr>
            <sz val="10"/>
            <color indexed="8"/>
            <rFont val="Arial"/>
            <family val="2"/>
          </rPr>
          <t>&lt;CRM&gt;&lt;MDX&gt;&lt;DimensionElement Name="41609000"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57" authorId="0">
      <text>
        <r>
          <rPr>
            <sz val="10"/>
            <color indexed="8"/>
            <rFont val="Arial"/>
            <family val="2"/>
          </rPr>
          <t>&lt;CRM&gt;&lt;MDX&gt;&lt;DimensionElement Name="41609000"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58" authorId="0">
      <text>
        <r>
          <rPr>
            <sz val="10"/>
            <color indexed="8"/>
            <rFont val="Arial"/>
            <family val="2"/>
          </rPr>
          <t>&lt;CRM&gt;&lt;MDX&gt;&lt;DimensionElement Name="41609101" IsCalculated="false" UnionType="Replace"&gt;&lt;Dimension Name="N_TersonMo" HierarchyName="Parent" /&gt;&lt;/DimensionElement&gt;&lt;/MDX&gt;&lt;/CRM&gt;</t>
        </r>
      </text>
    </comment>
    <comment ref="B59" authorId="0">
      <text>
        <r>
          <rPr>
            <sz val="10"/>
            <color indexed="8"/>
            <rFont val="Arial"/>
            <family val="2"/>
          </rPr>
          <t>&lt;CRM&gt;&lt;MDX&gt;&lt;DimensionElement Name="41408000" IsCalculated="false" UnionType="Replace"&gt;&lt;Dimension Name="N_TersonMo" HierarchyName="Parent" /&gt;&lt;/DimensionElement&gt;&lt;/MDX&gt;&lt;/CRM&gt;</t>
        </r>
      </text>
    </comment>
    <comment ref="B60" authorId="0">
      <text>
        <r>
          <rPr>
            <sz val="10"/>
            <color indexed="8"/>
            <rFont val="Arial"/>
            <family val="2"/>
          </rPr>
          <t>&lt;CRM&gt;&lt;MDX&gt;&lt;DimensionElement Name="41609104" IsCalculated="false" UnionType="Replace"&gt;&lt;Dimension Name="N_TersonMo" HierarchyName="Parent" /&gt;&lt;/DimensionElement&gt;&lt;/MDX&gt;&lt;/CRM&gt;</t>
        </r>
      </text>
    </comment>
    <comment ref="B61" authorId="0">
      <text>
        <r>
          <rPr>
            <sz val="10"/>
            <color indexed="8"/>
            <rFont val="Arial"/>
            <family val="2"/>
          </rPr>
          <t>&lt;CRM&gt;&lt;MDX&gt;&lt;DimensionElement Name="41609104"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62" authorId="0">
      <text>
        <r>
          <rPr>
            <sz val="10"/>
            <color indexed="8"/>
            <rFont val="Arial"/>
            <family val="2"/>
          </rPr>
          <t>&lt;CRM&gt;&lt;MDX&gt;&lt;DimensionElement Name="41209504" IsCalculated="false" UnionType="Replace"&gt;&lt;Dimension Name="N_TersonMo" HierarchyName="Parent" /&gt;&lt;/DimensionElement&gt;&lt;/MDX&gt;&lt;/CRM&gt;</t>
        </r>
      </text>
    </comment>
    <comment ref="B63" authorId="0">
      <text>
        <r>
          <rPr>
            <sz val="10"/>
            <color indexed="8"/>
            <rFont val="Arial"/>
            <family val="2"/>
          </rPr>
          <t>&lt;CRM&gt;&lt;MDX&gt;&lt;DimensionElement Name="41609104"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64" authorId="0">
      <text>
        <r>
          <rPr>
            <sz val="10"/>
            <color indexed="8"/>
            <rFont val="Arial"/>
            <family val="2"/>
          </rPr>
          <t>&lt;CRM&gt;&lt;MDX&gt;&lt;DimensionElement Name="41609108" IsCalculated="false" UnionType="Replace"&gt;&lt;Dimension Name="N_TersonMo" HierarchyName="Parent" /&gt;&lt;/DimensionElement&gt;&lt;/MDX&gt;&lt;/CRM&gt;</t>
        </r>
      </text>
    </comment>
    <comment ref="B65" authorId="0">
      <text>
        <r>
          <rPr>
            <sz val="10"/>
            <color indexed="8"/>
            <rFont val="Arial"/>
            <family val="2"/>
          </rPr>
          <t>&lt;CRM&gt;&lt;MDX&gt;&lt;DimensionElement Name="41609108"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66" authorId="0">
      <text>
        <r>
          <rPr>
            <sz val="10"/>
            <color indexed="8"/>
            <rFont val="Arial"/>
            <family val="2"/>
          </rPr>
          <t>&lt;CRM&gt;&lt;MDX&gt;&lt;DimensionElement Name="41209508" IsCalculated="false" UnionType="Replace"&gt;&lt;Dimension Name="N_TersonMo" HierarchyName="Parent" /&gt;&lt;/DimensionElement&gt;&lt;/MDX&gt;&lt;/CRM&gt;</t>
        </r>
      </text>
    </comment>
    <comment ref="B67" authorId="0">
      <text>
        <r>
          <rPr>
            <sz val="10"/>
            <color indexed="8"/>
            <rFont val="Arial"/>
            <family val="2"/>
          </rPr>
          <t>&lt;CRM&gt;&lt;MDX&gt;&lt;DimensionElement Name="41609108"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68" authorId="0">
      <text>
        <r>
          <rPr>
            <sz val="10"/>
            <color indexed="8"/>
            <rFont val="Arial"/>
            <family val="2"/>
          </rPr>
          <t>&lt;CRM&gt;&lt;MDX&gt;&lt;DimensionElement Name="41609453" IsCalculated="false" UnionType="Replace"&gt;&lt;Dimension Name="N_TersonMo" HierarchyName="Parent" /&gt;&lt;/DimensionElement&gt;&lt;/MDX&gt;&lt;/CRM&gt;</t>
        </r>
      </text>
    </comment>
    <comment ref="B69" authorId="0">
      <text>
        <r>
          <rPr>
            <sz val="10"/>
            <color indexed="8"/>
            <rFont val="Arial"/>
            <family val="2"/>
          </rPr>
          <t>&lt;CRM&gt;&lt;MDX&gt;&lt;DimensionElement Name="41609403" IsCalculated="false" UnionType="Replace"&gt;&lt;Dimension Name="N_TersonMo" HierarchyName="Parent" /&gt;&lt;/DimensionElement&gt;&lt;/MDX&gt;&lt;/CRM&gt;</t>
        </r>
      </text>
    </comment>
    <comment ref="B70" authorId="0">
      <text>
        <r>
          <rPr>
            <sz val="10"/>
            <color indexed="8"/>
            <rFont val="Arial"/>
            <family val="2"/>
          </rPr>
          <t>&lt;CRM&gt;&lt;MDX&gt;&lt;DimensionElement Name="41609418" IsCalculated="false" UnionType="Replace"&gt;&lt;Dimension Name="N_TersonMo" HierarchyName="Parent" /&gt;&lt;/DimensionElement&gt;&lt;/MDX&gt;&lt;/CRM&gt;</t>
        </r>
      </text>
    </comment>
    <comment ref="B71" authorId="0">
      <text>
        <r>
          <rPr>
            <sz val="10"/>
            <color indexed="8"/>
            <rFont val="Arial"/>
            <family val="2"/>
          </rPr>
          <t>&lt;CRM&gt;&lt;MDX&gt;&lt;DimensionElement Name="41609471" IsCalculated="false" UnionType="Replace"&gt;&lt;Dimension Name="N_TersonMo" HierarchyName="Parent" /&gt;&lt;/DimensionElement&gt;&lt;/MDX&gt;&lt;/CRM&gt;</t>
        </r>
      </text>
    </comment>
    <comment ref="B72" authorId="0">
      <text>
        <r>
          <rPr>
            <sz val="10"/>
            <color indexed="8"/>
            <rFont val="Arial"/>
            <family val="2"/>
          </rPr>
          <t>&lt;CRM&gt;&lt;MDX&gt;&lt;DimensionElement Name="41609427" IsCalculated="false" UnionType="Replace"&gt;&lt;Dimension Name="N_TersonMo" HierarchyName="Parent" /&gt;&lt;/DimensionElement&gt;&lt;/MDX&gt;&lt;/CRM&gt;</t>
        </r>
      </text>
    </comment>
    <comment ref="B73" authorId="0">
      <text>
        <r>
          <rPr>
            <sz val="10"/>
            <color indexed="8"/>
            <rFont val="Arial"/>
            <family val="2"/>
          </rPr>
          <t>&lt;CRM&gt;&lt;MDX&gt;&lt;DimensionElement Name="41609444" IsCalculated="false" UnionType="Replace"&gt;&lt;Dimension Name="N_TersonMo" HierarchyName="Parent" /&gt;&lt;/DimensionElement&gt;&lt;/MDX&gt;&lt;/CRM&gt;</t>
        </r>
      </text>
    </comment>
    <comment ref="B74" authorId="0">
      <text>
        <r>
          <rPr>
            <sz val="10"/>
            <color indexed="8"/>
            <rFont val="Arial"/>
            <family val="2"/>
          </rPr>
          <t>&lt;CRM&gt;&lt;MDX&gt;&lt;DimensionElement Name="41609450" IsCalculated="false" UnionType="Replace"&gt;&lt;Dimension Name="N_TersonMo" HierarchyName="Parent" /&gt;&lt;/DimensionElement&gt;&lt;/MDX&gt;&lt;/CRM&gt;</t>
        </r>
      </text>
    </comment>
    <comment ref="B75" authorId="0">
      <text>
        <r>
          <rPr>
            <sz val="10"/>
            <color indexed="8"/>
            <rFont val="Arial"/>
            <family val="2"/>
          </rPr>
          <t>&lt;CRM&gt;&lt;MDX&gt;&lt;DimensionElement Name="41609480" IsCalculated="false" UnionType="Replace"&gt;&lt;Dimension Name="N_TersonMo" HierarchyName="Parent" /&gt;&lt;/DimensionElement&gt;&lt;/MDX&gt;&lt;/CRM&gt;</t>
        </r>
      </text>
    </comment>
    <comment ref="B76" authorId="0">
      <text>
        <r>
          <rPr>
            <sz val="10"/>
            <color indexed="8"/>
            <rFont val="Arial"/>
            <family val="2"/>
          </rPr>
          <t>&lt;CRM&gt;&lt;MDX&gt;&lt;DimensionElement Name="41609461" IsCalculated="false" UnionType="Replace"&gt;&lt;Dimension Name="N_TersonMo" HierarchyName="Parent" /&gt;&lt;/DimensionElement&gt;&lt;/MDX&gt;&lt;/CRM&gt;</t>
        </r>
      </text>
    </comment>
    <comment ref="B77" authorId="0">
      <text>
        <r>
          <rPr>
            <sz val="10"/>
            <color indexed="8"/>
            <rFont val="Arial"/>
            <family val="2"/>
          </rPr>
          <t>&lt;CRM&gt;&lt;MDX&gt;&lt;DimensionElement Name="41609462" IsCalculated="false" UnionType="Replace"&gt;&lt;Dimension Name="N_TersonMo" HierarchyName="Parent" /&gt;&lt;/DimensionElement&gt;&lt;/MDX&gt;&lt;/CRM&gt;</t>
        </r>
      </text>
    </comment>
    <comment ref="B78" authorId="0">
      <text>
        <r>
          <rPr>
            <sz val="10"/>
            <color indexed="8"/>
            <rFont val="Arial"/>
            <family val="2"/>
          </rPr>
          <t>&lt;CRM&gt;&lt;MDX&gt;&lt;DimensionElement Name="41609465" IsCalculated="false" UnionType="Replace"&gt;&lt;Dimension Name="N_TersonMo" HierarchyName="Parent" /&gt;&lt;/DimensionElement&gt;&lt;/MDX&gt;&lt;/CRM&gt;</t>
        </r>
      </text>
    </comment>
    <comment ref="B79" authorId="0">
      <text>
        <r>
          <rPr>
            <sz val="10"/>
            <color indexed="8"/>
            <rFont val="Arial"/>
            <family val="2"/>
          </rPr>
          <t>&lt;CRM&gt;&lt;MDX&gt;&lt;DimensionElement Name="41609468" IsCalculated="false" UnionType="Replace"&gt;&lt;Dimension Name="N_TersonMo" HierarchyName="Parent" /&gt;&lt;/DimensionElement&gt;&lt;/MDX&gt;&lt;/CRM&gt;</t>
        </r>
      </text>
    </comment>
    <comment ref="B80" authorId="0">
      <text>
        <r>
          <rPr>
            <sz val="10"/>
            <color indexed="8"/>
            <rFont val="Arial"/>
            <family val="2"/>
          </rPr>
          <t>&lt;CRM&gt;&lt;MDX&gt;&lt;DimensionElement Name="41612000" IsCalculated="false" UnionType="Replace"&gt;&lt;Dimension Name="N_TersonMo" HierarchyName="Parent" /&gt;&lt;/DimensionElement&gt;&lt;/MDX&gt;&lt;/CRM&gt;</t>
        </r>
      </text>
    </comment>
    <comment ref="B81" authorId="0">
      <text>
        <r>
          <rPr>
            <sz val="10"/>
            <color indexed="8"/>
            <rFont val="Arial"/>
            <family val="2"/>
          </rPr>
          <t>&lt;CRM&gt;&lt;MDX&gt;&lt;DimensionElement Name="41612000"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82" authorId="0">
      <text>
        <r>
          <rPr>
            <sz val="10"/>
            <color indexed="8"/>
            <rFont val="Arial"/>
            <family val="2"/>
          </rPr>
          <t>&lt;CRM&gt;&lt;MDX&gt;&lt;DimensionElement Name="41612000"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83" authorId="0">
      <text>
        <r>
          <rPr>
            <sz val="10"/>
            <color indexed="8"/>
            <rFont val="Arial"/>
            <family val="2"/>
          </rPr>
          <t>&lt;CRM&gt;&lt;MDX&gt;&lt;DimensionElement Name="41612101" IsCalculated="false" UnionType="Replace"&gt;&lt;Dimension Name="N_TersonMo" HierarchyName="Parent" /&gt;&lt;/DimensionElement&gt;&lt;/MDX&gt;&lt;/CRM&gt;</t>
        </r>
      </text>
    </comment>
    <comment ref="B84" authorId="0">
      <text>
        <r>
          <rPr>
            <sz val="10"/>
            <color indexed="8"/>
            <rFont val="Arial"/>
            <family val="2"/>
          </rPr>
          <t>&lt;CRM&gt;&lt;MDX&gt;&lt;DimensionElement Name="41612101"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85" authorId="0">
      <text>
        <r>
          <rPr>
            <sz val="10"/>
            <color indexed="8"/>
            <rFont val="Arial"/>
            <family val="2"/>
          </rPr>
          <t>&lt;CRM&gt;&lt;MDX&gt;&lt;DimensionElement Name="41413000" IsCalculated="false" UnionType="Replace"&gt;&lt;Dimension Name="N_TersonMo" HierarchyName="Parent" /&gt;&lt;/DimensionElement&gt;&lt;/MDX&gt;&lt;/CRM&gt;</t>
        </r>
      </text>
    </comment>
    <comment ref="B86" authorId="0">
      <text>
        <r>
          <rPr>
            <sz val="10"/>
            <color indexed="8"/>
            <rFont val="Arial"/>
            <family val="2"/>
          </rPr>
          <t>&lt;CRM&gt;&lt;MDX&gt;&lt;DimensionElement Name="41612101"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87" authorId="0">
      <text>
        <r>
          <rPr>
            <sz val="10"/>
            <color indexed="8"/>
            <rFont val="Arial"/>
            <family val="2"/>
          </rPr>
          <t>&lt;CRM&gt;&lt;MDX&gt;&lt;DimensionElement Name="41612154" IsCalculated="false" UnionType="Replace"&gt;&lt;Dimension Name="N_TersonMo" HierarchyName="Parent" /&gt;&lt;/DimensionElement&gt;&lt;/MDX&gt;&lt;/CRM&gt;</t>
        </r>
      </text>
    </comment>
    <comment ref="B88" authorId="0">
      <text>
        <r>
          <rPr>
            <sz val="10"/>
            <color indexed="8"/>
            <rFont val="Arial"/>
            <family val="2"/>
          </rPr>
          <t>&lt;CRM&gt;&lt;MDX&gt;&lt;DimensionElement Name="41612154"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89" authorId="0">
      <text>
        <r>
          <rPr>
            <sz val="10"/>
            <color indexed="8"/>
            <rFont val="Arial"/>
            <family val="2"/>
          </rPr>
          <t>&lt;CRM&gt;&lt;MDX&gt;&lt;DimensionElement Name="41212554" IsCalculated="false" UnionType="Replace"&gt;&lt;Dimension Name="N_TersonMo" HierarchyName="Parent" /&gt;&lt;/DimensionElement&gt;&lt;/MDX&gt;&lt;/CRM&gt;</t>
        </r>
      </text>
    </comment>
    <comment ref="B90" authorId="0">
      <text>
        <r>
          <rPr>
            <sz val="10"/>
            <color indexed="8"/>
            <rFont val="Arial"/>
            <family val="2"/>
          </rPr>
          <t>&lt;CRM&gt;&lt;MDX&gt;&lt;DimensionElement Name="41612154"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91" authorId="0">
      <text>
        <r>
          <rPr>
            <sz val="10"/>
            <color indexed="8"/>
            <rFont val="Arial"/>
            <family val="2"/>
          </rPr>
          <t>&lt;CRM&gt;&lt;MDX&gt;&lt;DimensionElement Name="41612158" IsCalculated="false" UnionType="Replace"&gt;&lt;Dimension Name="N_TersonMo" HierarchyName="Parent" /&gt;&lt;/DimensionElement&gt;&lt;/MDX&gt;&lt;/CRM&gt;</t>
        </r>
      </text>
    </comment>
    <comment ref="B92" authorId="0">
      <text>
        <r>
          <rPr>
            <sz val="10"/>
            <color indexed="8"/>
            <rFont val="Arial"/>
            <family val="2"/>
          </rPr>
          <t>&lt;CRM&gt;&lt;MDX&gt;&lt;DimensionElement Name="41612158"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93" authorId="0">
      <text>
        <r>
          <rPr>
            <sz val="10"/>
            <color indexed="8"/>
            <rFont val="Arial"/>
            <family val="2"/>
          </rPr>
          <t>&lt;CRM&gt;&lt;MDX&gt;&lt;DimensionElement Name="41212558" IsCalculated="false" UnionType="Replace"&gt;&lt;Dimension Name="N_TersonMo" HierarchyName="Parent" /&gt;&lt;/DimensionElement&gt;&lt;/MDX&gt;&lt;/CRM&gt;</t>
        </r>
      </text>
    </comment>
    <comment ref="B94" authorId="0">
      <text>
        <r>
          <rPr>
            <sz val="10"/>
            <color indexed="8"/>
            <rFont val="Arial"/>
            <family val="2"/>
          </rPr>
          <t>&lt;CRM&gt;&lt;MDX&gt;&lt;DimensionElement Name="41612158"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95" authorId="0">
      <text>
        <r>
          <rPr>
            <sz val="10"/>
            <color indexed="8"/>
            <rFont val="Arial"/>
            <family val="2"/>
          </rPr>
          <t>&lt;CRM&gt;&lt;MDX&gt;&lt;DimensionElement Name="41612163" IsCalculated="false" UnionType="Replace"&gt;&lt;Dimension Name="N_TersonMo" HierarchyName="Parent" /&gt;&lt;/DimensionElement&gt;&lt;/MDX&gt;&lt;/CRM&gt;</t>
        </r>
      </text>
    </comment>
    <comment ref="B96" authorId="0">
      <text>
        <r>
          <rPr>
            <sz val="10"/>
            <color indexed="8"/>
            <rFont val="Arial"/>
            <family val="2"/>
          </rPr>
          <t>&lt;CRM&gt;&lt;MDX&gt;&lt;DimensionElement Name="41612163"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97" authorId="0">
      <text>
        <r>
          <rPr>
            <sz val="10"/>
            <color indexed="8"/>
            <rFont val="Arial"/>
            <family val="2"/>
          </rPr>
          <t>&lt;CRM&gt;&lt;MDX&gt;&lt;DimensionElement Name="41212563" IsCalculated="false" UnionType="Replace"&gt;&lt;Dimension Name="N_TersonMo" HierarchyName="Parent" /&gt;&lt;/DimensionElement&gt;&lt;/MDX&gt;&lt;/CRM&gt;</t>
        </r>
      </text>
    </comment>
    <comment ref="B98" authorId="0">
      <text>
        <r>
          <rPr>
            <sz val="10"/>
            <color indexed="8"/>
            <rFont val="Arial"/>
            <family val="2"/>
          </rPr>
          <t>&lt;CRM&gt;&lt;MDX&gt;&lt;DimensionElement Name="41612163"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99" authorId="0">
      <text>
        <r>
          <rPr>
            <sz val="10"/>
            <color indexed="8"/>
            <rFont val="Arial"/>
            <family val="2"/>
          </rPr>
          <t>&lt;CRM&gt;&lt;MDX&gt;&lt;DimensionElement Name="41612167" IsCalculated="false" UnionType="Replace"&gt;&lt;Dimension Name="N_TersonMo" HierarchyName="Parent" /&gt;&lt;/DimensionElement&gt;&lt;/MDX&gt;&lt;/CRM&gt;</t>
        </r>
      </text>
    </comment>
    <comment ref="B100" authorId="0">
      <text>
        <r>
          <rPr>
            <sz val="10"/>
            <color indexed="8"/>
            <rFont val="Arial"/>
            <family val="2"/>
          </rPr>
          <t>&lt;CRM&gt;&lt;MDX&gt;&lt;DimensionElement Name="41612167"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01" authorId="0">
      <text>
        <r>
          <rPr>
            <sz val="10"/>
            <color indexed="8"/>
            <rFont val="Arial"/>
            <family val="2"/>
          </rPr>
          <t>&lt;CRM&gt;&lt;MDX&gt;&lt;DimensionElement Name="41212567" IsCalculated="false" UnionType="Replace"&gt;&lt;Dimension Name="N_TersonMo" HierarchyName="Parent" /&gt;&lt;/DimensionElement&gt;&lt;/MDX&gt;&lt;/CRM&gt;</t>
        </r>
      </text>
    </comment>
    <comment ref="B102" authorId="0">
      <text>
        <r>
          <rPr>
            <sz val="10"/>
            <color indexed="8"/>
            <rFont val="Arial"/>
            <family val="2"/>
          </rPr>
          <t>&lt;CRM&gt;&lt;MDX&gt;&lt;DimensionElement Name="41612167"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03" authorId="0">
      <text>
        <r>
          <rPr>
            <sz val="10"/>
            <color indexed="8"/>
            <rFont val="Arial"/>
            <family val="2"/>
          </rPr>
          <t>&lt;CRM&gt;&lt;MDX&gt;&lt;DimensionElement Name="41612168" IsCalculated="false" UnionType="Replace"&gt;&lt;Dimension Name="N_TersonMo" HierarchyName="Parent" /&gt;&lt;/DimensionElement&gt;&lt;/MDX&gt;&lt;/CRM&gt;</t>
        </r>
      </text>
    </comment>
    <comment ref="B104" authorId="0">
      <text>
        <r>
          <rPr>
            <sz val="10"/>
            <color indexed="8"/>
            <rFont val="Arial"/>
            <family val="2"/>
          </rPr>
          <t>&lt;CRM&gt;&lt;MDX&gt;&lt;DimensionElement Name="41612168"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05" authorId="0">
      <text>
        <r>
          <rPr>
            <sz val="10"/>
            <color indexed="8"/>
            <rFont val="Arial"/>
            <family val="2"/>
          </rPr>
          <t>&lt;CRM&gt;&lt;MDX&gt;&lt;DimensionElement Name="41212568" IsCalculated="false" UnionType="Replace"&gt;&lt;Dimension Name="N_TersonMo" HierarchyName="Parent" /&gt;&lt;/DimensionElement&gt;&lt;/MDX&gt;&lt;/CRM&gt;</t>
        </r>
      </text>
    </comment>
    <comment ref="B106" authorId="0">
      <text>
        <r>
          <rPr>
            <sz val="10"/>
            <color indexed="8"/>
            <rFont val="Arial"/>
            <family val="2"/>
          </rPr>
          <t>&lt;CRM&gt;&lt;MDX&gt;&lt;DimensionElement Name="41612168"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07" authorId="0">
      <text>
        <r>
          <rPr>
            <sz val="10"/>
            <color indexed="8"/>
            <rFont val="Arial"/>
            <family val="2"/>
          </rPr>
          <t>&lt;CRM&gt;&lt;MDX&gt;&lt;DimensionElement Name="41612102" IsCalculated="false" UnionType="Replace"&gt;&lt;Dimension Name="N_TersonMo" HierarchyName="Parent" /&gt;&lt;/DimensionElement&gt;&lt;/MDX&gt;&lt;/CRM&gt;</t>
        </r>
      </text>
    </comment>
    <comment ref="B108" authorId="0">
      <text>
        <r>
          <rPr>
            <sz val="10"/>
            <color indexed="8"/>
            <rFont val="Arial"/>
            <family val="2"/>
          </rPr>
          <t>&lt;CRM&gt;&lt;MDX&gt;&lt;DimensionElement Name="41612102"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09" authorId="0">
      <text>
        <r>
          <rPr>
            <sz val="10"/>
            <color indexed="8"/>
            <rFont val="Arial"/>
            <family val="2"/>
          </rPr>
          <t>&lt;CRM&gt;&lt;MDX&gt;&lt;DimensionElement Name="41450000" IsCalculated="false" UnionType="Replace"&gt;&lt;Dimension Name="N_TersonMo" HierarchyName="Parent" /&gt;&lt;/DimensionElement&gt;&lt;/MDX&gt;&lt;/CRM&gt;</t>
        </r>
      </text>
    </comment>
    <comment ref="B110" authorId="0">
      <text>
        <r>
          <rPr>
            <sz val="10"/>
            <color indexed="8"/>
            <rFont val="Arial"/>
            <family val="2"/>
          </rPr>
          <t>&lt;CRM&gt;&lt;MDX&gt;&lt;DimensionElement Name="41612102"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11" authorId="0">
      <text>
        <r>
          <rPr>
            <sz val="10"/>
            <color indexed="8"/>
            <rFont val="Arial"/>
            <family val="2"/>
          </rPr>
          <t>&lt;CRM&gt;&lt;MDX&gt;&lt;DimensionElement Name="41612175" IsCalculated="false" UnionType="Replace"&gt;&lt;Dimension Name="N_TersonMo" HierarchyName="Parent" /&gt;&lt;/DimensionElement&gt;&lt;/MDX&gt;&lt;/CRM&gt;</t>
        </r>
      </text>
    </comment>
    <comment ref="B112" authorId="0">
      <text>
        <r>
          <rPr>
            <sz val="10"/>
            <color indexed="8"/>
            <rFont val="Arial"/>
            <family val="2"/>
          </rPr>
          <t>&lt;CRM&gt;&lt;MDX&gt;&lt;DimensionElement Name="41612175"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13" authorId="0">
      <text>
        <r>
          <rPr>
            <sz val="10"/>
            <color indexed="8"/>
            <rFont val="Arial"/>
            <family val="2"/>
          </rPr>
          <t>&lt;CRM&gt;&lt;MDX&gt;&lt;DimensionElement Name="41212575" IsCalculated="false" UnionType="Replace"&gt;&lt;Dimension Name="N_TersonMo" HierarchyName="Parent" /&gt;&lt;/DimensionElement&gt;&lt;/MDX&gt;&lt;/CRM&gt;</t>
        </r>
      </text>
    </comment>
    <comment ref="B114" authorId="0">
      <text>
        <r>
          <rPr>
            <sz val="10"/>
            <color indexed="8"/>
            <rFont val="Arial"/>
            <family val="2"/>
          </rPr>
          <t>&lt;CRM&gt;&lt;MDX&gt;&lt;DimensionElement Name="41612175"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15" authorId="0">
      <text>
        <r>
          <rPr>
            <sz val="10"/>
            <color indexed="8"/>
            <rFont val="Arial"/>
            <family val="2"/>
          </rPr>
          <t>&lt;CRM&gt;&lt;MDX&gt;&lt;DimensionElement Name="41612408" IsCalculated="false" UnionType="Replace"&gt;&lt;Dimension Name="N_TersonMo" HierarchyName="Parent" /&gt;&lt;/DimensionElement&gt;&lt;/MDX&gt;&lt;/CRM&gt;</t>
        </r>
      </text>
    </comment>
    <comment ref="B116" authorId="0">
      <text>
        <r>
          <rPr>
            <sz val="10"/>
            <color indexed="8"/>
            <rFont val="Arial"/>
            <family val="2"/>
          </rPr>
          <t>&lt;CRM&gt;&lt;MDX&gt;&lt;DimensionElement Name="41612402" IsCalculated="false" UnionType="Replace"&gt;&lt;Dimension Name="N_TersonMo" HierarchyName="Parent" /&gt;&lt;/DimensionElement&gt;&lt;/MDX&gt;&lt;/CRM&gt;</t>
        </r>
      </text>
    </comment>
    <comment ref="B117" authorId="0">
      <text>
        <r>
          <rPr>
            <sz val="10"/>
            <color indexed="8"/>
            <rFont val="Arial"/>
            <family val="2"/>
          </rPr>
          <t>&lt;CRM&gt;&lt;MDX&gt;&lt;DimensionElement Name="41612412" IsCalculated="false" UnionType="Replace"&gt;&lt;Dimension Name="N_TersonMo" HierarchyName="Parent" /&gt;&lt;/DimensionElement&gt;&lt;/MDX&gt;&lt;/CRM&gt;</t>
        </r>
      </text>
    </comment>
    <comment ref="B118" authorId="0">
      <text>
        <r>
          <rPr>
            <sz val="10"/>
            <color indexed="8"/>
            <rFont val="Arial"/>
            <family val="2"/>
          </rPr>
          <t>&lt;CRM&gt;&lt;MDX&gt;&lt;DimensionElement Name="41612416" IsCalculated="false" UnionType="Replace"&gt;&lt;Dimension Name="N_TersonMo" HierarchyName="Parent" /&gt;&lt;/DimensionElement&gt;&lt;/MDX&gt;&lt;/CRM&gt;</t>
        </r>
      </text>
    </comment>
    <comment ref="B119" authorId="0">
      <text>
        <r>
          <rPr>
            <sz val="10"/>
            <color indexed="8"/>
            <rFont val="Arial"/>
            <family val="2"/>
          </rPr>
          <t>&lt;CRM&gt;&lt;MDX&gt;&lt;DimensionElement Name="41612420" IsCalculated="false" UnionType="Replace"&gt;&lt;Dimension Name="N_TersonMo" HierarchyName="Parent" /&gt;&lt;/DimensionElement&gt;&lt;/MDX&gt;&lt;/CRM&gt;</t>
        </r>
      </text>
    </comment>
    <comment ref="B120" authorId="0">
      <text>
        <r>
          <rPr>
            <sz val="10"/>
            <color indexed="8"/>
            <rFont val="Arial"/>
            <family val="2"/>
          </rPr>
          <t>&lt;CRM&gt;&lt;MDX&gt;&lt;DimensionElement Name="41612424" IsCalculated="false" UnionType="Replace"&gt;&lt;Dimension Name="N_TersonMo" HierarchyName="Parent" /&gt;&lt;/DimensionElement&gt;&lt;/MDX&gt;&lt;/CRM&gt;</t>
        </r>
      </text>
    </comment>
    <comment ref="B121" authorId="0">
      <text>
        <r>
          <rPr>
            <sz val="10"/>
            <color indexed="8"/>
            <rFont val="Arial"/>
            <family val="2"/>
          </rPr>
          <t>&lt;CRM&gt;&lt;MDX&gt;&lt;DimensionElement Name="41612428" IsCalculated="false" UnionType="Replace"&gt;&lt;Dimension Name="N_TersonMo" HierarchyName="Parent" /&gt;&lt;/DimensionElement&gt;&lt;/MDX&gt;&lt;/CRM&gt;</t>
        </r>
      </text>
    </comment>
    <comment ref="B122" authorId="0">
      <text>
        <r>
          <rPr>
            <sz val="10"/>
            <color indexed="8"/>
            <rFont val="Arial"/>
            <family val="2"/>
          </rPr>
          <t>&lt;CRM&gt;&lt;MDX&gt;&lt;DimensionElement Name="41612458" IsCalculated="false" UnionType="Replace"&gt;&lt;Dimension Name="N_TersonMo" HierarchyName="Parent" /&gt;&lt;/DimensionElement&gt;&lt;/MDX&gt;&lt;/CRM&gt;</t>
        </r>
      </text>
    </comment>
    <comment ref="B123" authorId="0">
      <text>
        <r>
          <rPr>
            <sz val="10"/>
            <color indexed="8"/>
            <rFont val="Arial"/>
            <family val="2"/>
          </rPr>
          <t>&lt;CRM&gt;&lt;MDX&gt;&lt;DimensionElement Name="41612439" IsCalculated="false" UnionType="Replace"&gt;&lt;Dimension Name="N_TersonMo" HierarchyName="Parent" /&gt;&lt;/DimensionElement&gt;&lt;/MDX&gt;&lt;/CRM&gt;</t>
        </r>
      </text>
    </comment>
    <comment ref="B124" authorId="0">
      <text>
        <r>
          <rPr>
            <sz val="10"/>
            <color indexed="8"/>
            <rFont val="Arial"/>
            <family val="2"/>
          </rPr>
          <t>&lt;CRM&gt;&lt;MDX&gt;&lt;DimensionElement Name="41612442" IsCalculated="false" UnionType="Replace"&gt;&lt;Dimension Name="N_TersonMo" HierarchyName="Parent" /&gt;&lt;/DimensionElement&gt;&lt;/MDX&gt;&lt;/CRM&gt;</t>
        </r>
      </text>
    </comment>
    <comment ref="B125" authorId="0">
      <text>
        <r>
          <rPr>
            <sz val="10"/>
            <color indexed="8"/>
            <rFont val="Arial"/>
            <family val="2"/>
          </rPr>
          <t>&lt;CRM&gt;&lt;MDX&gt;&lt;DimensionElement Name="41612448" IsCalculated="false" UnionType="Replace"&gt;&lt;Dimension Name="N_TersonMo" HierarchyName="Parent" /&gt;&lt;/DimensionElement&gt;&lt;/MDX&gt;&lt;/CRM&gt;</t>
        </r>
      </text>
    </comment>
    <comment ref="B126" authorId="0">
      <text>
        <r>
          <rPr>
            <sz val="10"/>
            <color indexed="8"/>
            <rFont val="Arial"/>
            <family val="2"/>
          </rPr>
          <t>&lt;CRM&gt;&lt;MDX&gt;&lt;DimensionElement Name="41612456" IsCalculated="false" UnionType="Replace"&gt;&lt;Dimension Name="N_TersonMo" HierarchyName="Parent" /&gt;&lt;/DimensionElement&gt;&lt;/MDX&gt;&lt;/CRM&gt;</t>
        </r>
      </text>
    </comment>
    <comment ref="B127" authorId="0">
      <text>
        <r>
          <rPr>
            <sz val="10"/>
            <color indexed="8"/>
            <rFont val="Arial"/>
            <family val="2"/>
          </rPr>
          <t>&lt;CRM&gt;&lt;MDX&gt;&lt;DimensionElement Name="41615000" IsCalculated="false" UnionType="Replace"&gt;&lt;Dimension Name="N_TersonMo" HierarchyName="Parent" /&gt;&lt;/DimensionElement&gt;&lt;/MDX&gt;&lt;/CRM&gt;</t>
        </r>
      </text>
    </comment>
    <comment ref="B128" authorId="0">
      <text>
        <r>
          <rPr>
            <sz val="10"/>
            <color indexed="8"/>
            <rFont val="Arial"/>
            <family val="2"/>
          </rPr>
          <t>&lt;CRM&gt;&lt;MDX&gt;&lt;DimensionElement Name="41615000"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29" authorId="0">
      <text>
        <r>
          <rPr>
            <sz val="10"/>
            <color indexed="8"/>
            <rFont val="Arial"/>
            <family val="2"/>
          </rPr>
          <t>&lt;CRM&gt;&lt;MDX&gt;&lt;DimensionElement Name="41615000"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30" authorId="0">
      <text>
        <r>
          <rPr>
            <sz val="10"/>
            <color indexed="8"/>
            <rFont val="Arial"/>
            <family val="2"/>
          </rPr>
          <t>&lt;CRM&gt;&lt;MDX&gt;&lt;DimensionElement Name="41615101" IsCalculated="false" UnionType="Replace"&gt;&lt;Dimension Name="N_TersonMo" HierarchyName="Parent" /&gt;&lt;/DimensionElement&gt;&lt;/MDX&gt;&lt;/CRM&gt;</t>
        </r>
      </text>
    </comment>
    <comment ref="B131" authorId="0">
      <text>
        <r>
          <rPr>
            <sz val="10"/>
            <color indexed="8"/>
            <rFont val="Arial"/>
            <family val="2"/>
          </rPr>
          <t>&lt;CRM&gt;&lt;MDX&gt;&lt;DimensionElement Name="41615101"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32" authorId="0">
      <text>
        <r>
          <rPr>
            <sz val="10"/>
            <color indexed="8"/>
            <rFont val="Arial"/>
            <family val="2"/>
          </rPr>
          <t>&lt;CRM&gt;&lt;MDX&gt;&lt;DimensionElement Name="41417000" IsCalculated="false" UnionType="Replace"&gt;&lt;Dimension Name="N_TersonMo" HierarchyName="Parent" /&gt;&lt;/DimensionElement&gt;&lt;/MDX&gt;&lt;/CRM&gt;</t>
        </r>
      </text>
    </comment>
    <comment ref="B133" authorId="0">
      <text>
        <r>
          <rPr>
            <sz val="10"/>
            <color indexed="8"/>
            <rFont val="Arial"/>
            <family val="2"/>
          </rPr>
          <t>&lt;CRM&gt;&lt;MDX&gt;&lt;DimensionElement Name="41615101"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34" authorId="0">
      <text>
        <r>
          <rPr>
            <sz val="10"/>
            <color indexed="8"/>
            <rFont val="Arial"/>
            <family val="2"/>
          </rPr>
          <t>&lt;CRM&gt;&lt;MDX&gt;&lt;DimensionElement Name="41615104" IsCalculated="false" UnionType="Replace"&gt;&lt;Dimension Name="N_TersonMo" HierarchyName="Parent" /&gt;&lt;/DimensionElement&gt;&lt;/MDX&gt;&lt;/CRM&gt;</t>
        </r>
      </text>
    </comment>
    <comment ref="B135" authorId="0">
      <text>
        <r>
          <rPr>
            <sz val="10"/>
            <color indexed="8"/>
            <rFont val="Arial"/>
            <family val="2"/>
          </rPr>
          <t>&lt;CRM&gt;&lt;MDX&gt;&lt;DimensionElement Name="41215504" IsCalculated="false" UnionType="Replace"&gt;&lt;Dimension Name="N_TersonMo" HierarchyName="Parent" /&gt;&lt;/DimensionElement&gt;&lt;/MDX&gt;&lt;/CRM&gt;</t>
        </r>
      </text>
    </comment>
    <comment ref="B136" authorId="0">
      <text>
        <r>
          <rPr>
            <sz val="10"/>
            <color indexed="8"/>
            <rFont val="Arial"/>
            <family val="2"/>
          </rPr>
          <t>&lt;CRM&gt;&lt;MDX&gt;&lt;DimensionElement Name="41615106" IsCalculated="false" UnionType="Replace"&gt;&lt;Dimension Name="N_TersonMo" HierarchyName="Parent" /&gt;&lt;/DimensionElement&gt;&lt;/MDX&gt;&lt;/CRM&gt;</t>
        </r>
      </text>
    </comment>
    <comment ref="B137" authorId="0">
      <text>
        <r>
          <rPr>
            <sz val="10"/>
            <color indexed="8"/>
            <rFont val="Arial"/>
            <family val="2"/>
          </rPr>
          <t>&lt;CRM&gt;&lt;MDX&gt;&lt;DimensionElement Name="41615106"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38" authorId="0">
      <text>
        <r>
          <rPr>
            <sz val="10"/>
            <color indexed="8"/>
            <rFont val="Arial"/>
            <family val="2"/>
          </rPr>
          <t>&lt;CRM&gt;&lt;MDX&gt;&lt;DimensionElement Name="41215506" IsCalculated="false" UnionType="Replace"&gt;&lt;Dimension Name="N_TersonMo" HierarchyName="Parent" /&gt;&lt;/DimensionElement&gt;&lt;/MDX&gt;&lt;/CRM&gt;</t>
        </r>
      </text>
    </comment>
    <comment ref="B139" authorId="0">
      <text>
        <r>
          <rPr>
            <sz val="10"/>
            <color indexed="8"/>
            <rFont val="Arial"/>
            <family val="2"/>
          </rPr>
          <t>&lt;CRM&gt;&lt;MDX&gt;&lt;DimensionElement Name="41615106"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40" authorId="0">
      <text>
        <r>
          <rPr>
            <sz val="10"/>
            <color indexed="8"/>
            <rFont val="Arial"/>
            <family val="2"/>
          </rPr>
          <t>&lt;CRM&gt;&lt;MDX&gt;&lt;DimensionElement Name="41615108" IsCalculated="false" UnionType="Replace"&gt;&lt;Dimension Name="N_TersonMo" HierarchyName="Parent" /&gt;&lt;/DimensionElement&gt;&lt;/MDX&gt;&lt;/CRM&gt;</t>
        </r>
      </text>
    </comment>
    <comment ref="B141" authorId="0">
      <text>
        <r>
          <rPr>
            <sz val="10"/>
            <color indexed="8"/>
            <rFont val="Arial"/>
            <family val="2"/>
          </rPr>
          <t>&lt;CRM&gt;&lt;MDX&gt;&lt;DimensionElement Name="41615108"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42" authorId="0">
      <text>
        <r>
          <rPr>
            <sz val="10"/>
            <color indexed="8"/>
            <rFont val="Arial"/>
            <family val="2"/>
          </rPr>
          <t>&lt;CRM&gt;&lt;MDX&gt;&lt;DimensionElement Name="41215508" IsCalculated="false" UnionType="Replace"&gt;&lt;Dimension Name="N_TersonMo" HierarchyName="Parent" /&gt;&lt;/DimensionElement&gt;&lt;/MDX&gt;&lt;/CRM&gt;</t>
        </r>
      </text>
    </comment>
    <comment ref="B143" authorId="0">
      <text>
        <r>
          <rPr>
            <sz val="10"/>
            <color indexed="8"/>
            <rFont val="Arial"/>
            <family val="2"/>
          </rPr>
          <t>&lt;CRM&gt;&lt;MDX&gt;&lt;DimensionElement Name="41615108"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44" authorId="0">
      <text>
        <r>
          <rPr>
            <sz val="10"/>
            <color indexed="8"/>
            <rFont val="Arial"/>
            <family val="2"/>
          </rPr>
          <t>&lt;CRM&gt;&lt;MDX&gt;&lt;DimensionElement Name="41615158" IsCalculated="false" UnionType="Replace"&gt;&lt;Dimension Name="N_TersonMo" HierarchyName="Parent" /&gt;&lt;/DimensionElement&gt;&lt;/MDX&gt;&lt;/CRM&gt;</t>
        </r>
      </text>
    </comment>
    <comment ref="B145" authorId="0">
      <text>
        <r>
          <rPr>
            <sz val="10"/>
            <color indexed="8"/>
            <rFont val="Arial"/>
            <family val="2"/>
          </rPr>
          <t>&lt;CRM&gt;&lt;MDX&gt;&lt;DimensionElement Name="41615158"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46" authorId="0">
      <text>
        <r>
          <rPr>
            <sz val="10"/>
            <color indexed="8"/>
            <rFont val="Arial"/>
            <family val="2"/>
          </rPr>
          <t>&lt;CRM&gt;&lt;MDX&gt;&lt;DimensionElement Name="41215558" IsCalculated="false" UnionType="Replace"&gt;&lt;Dimension Name="N_TersonMo" HierarchyName="Parent" /&gt;&lt;/DimensionElement&gt;&lt;/MDX&gt;&lt;/CRM&gt;</t>
        </r>
      </text>
    </comment>
    <comment ref="B147" authorId="0">
      <text>
        <r>
          <rPr>
            <sz val="10"/>
            <color indexed="8"/>
            <rFont val="Arial"/>
            <family val="2"/>
          </rPr>
          <t>&lt;CRM&gt;&lt;MDX&gt;&lt;DimensionElement Name="41615158"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48" authorId="0">
      <text>
        <r>
          <rPr>
            <sz val="10"/>
            <color indexed="8"/>
            <rFont val="Arial"/>
            <family val="2"/>
          </rPr>
          <t>&lt;CRM&gt;&lt;MDX&gt;&lt;DimensionElement Name="41615114" IsCalculated="false" UnionType="Replace"&gt;&lt;Dimension Name="N_TersonMo" HierarchyName="Parent" /&gt;&lt;/DimensionElement&gt;&lt;/MDX&gt;&lt;/CRM&gt;</t>
        </r>
      </text>
    </comment>
    <comment ref="B149" authorId="0">
      <text>
        <r>
          <rPr>
            <sz val="10"/>
            <color indexed="8"/>
            <rFont val="Arial"/>
            <family val="2"/>
          </rPr>
          <t>&lt;CRM&gt;&lt;MDX&gt;&lt;DimensionElement Name="41615114"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50" authorId="0">
      <text>
        <r>
          <rPr>
            <sz val="10"/>
            <color indexed="8"/>
            <rFont val="Arial"/>
            <family val="2"/>
          </rPr>
          <t>&lt;CRM&gt;&lt;MDX&gt;&lt;DimensionElement Name="41215514" IsCalculated="false" UnionType="Replace"&gt;&lt;Dimension Name="N_TersonMo" HierarchyName="Parent" /&gt;&lt;/DimensionElement&gt;&lt;/MDX&gt;&lt;/CRM&gt;</t>
        </r>
      </text>
    </comment>
    <comment ref="B151" authorId="0">
      <text>
        <r>
          <rPr>
            <sz val="10"/>
            <color indexed="8"/>
            <rFont val="Arial"/>
            <family val="2"/>
          </rPr>
          <t>&lt;CRM&gt;&lt;MDX&gt;&lt;DimensionElement Name="41215554" IsCalculated="false" UnionType="Replace"&gt;&lt;Dimension Name="N_TersonMo" HierarchyName="Parent" /&gt;&lt;/DimensionElement&gt;&lt;/MDX&gt;&lt;/CRM&gt;</t>
        </r>
      </text>
    </comment>
    <comment ref="B152" authorId="0">
      <text>
        <r>
          <rPr>
            <sz val="10"/>
            <color indexed="8"/>
            <rFont val="Arial"/>
            <family val="2"/>
          </rPr>
          <t>&lt;CRM&gt;&lt;MDX&gt;&lt;DimensionElement Name="41615114"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53" authorId="0">
      <text>
        <r>
          <rPr>
            <sz val="10"/>
            <color indexed="8"/>
            <rFont val="Arial"/>
            <family val="2"/>
          </rPr>
          <t>&lt;CRM&gt;&lt;MDX&gt;&lt;DimensionElement Name="41615163" IsCalculated="false" UnionType="Replace"&gt;&lt;Dimension Name="N_TersonMo" HierarchyName="Parent" /&gt;&lt;/DimensionElement&gt;&lt;/MDX&gt;&lt;/CRM&gt;</t>
        </r>
      </text>
    </comment>
    <comment ref="B154" authorId="0">
      <text>
        <r>
          <rPr>
            <sz val="10"/>
            <color indexed="8"/>
            <rFont val="Arial"/>
            <family val="2"/>
          </rPr>
          <t>&lt;CRM&gt;&lt;MDX&gt;&lt;DimensionElement Name="41615163"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55" authorId="0">
      <text>
        <r>
          <rPr>
            <sz val="10"/>
            <color indexed="8"/>
            <rFont val="Arial"/>
            <family val="2"/>
          </rPr>
          <t>&lt;CRM&gt;&lt;MDX&gt;&lt;DimensionElement Name="41215563" IsCalculated="false" UnionType="Replace"&gt;&lt;Dimension Name="N_TersonMo" HierarchyName="Parent" /&gt;&lt;/DimensionElement&gt;&lt;/MDX&gt;&lt;/CRM&gt;</t>
        </r>
      </text>
    </comment>
    <comment ref="B156" authorId="0">
      <text>
        <r>
          <rPr>
            <sz val="10"/>
            <color indexed="8"/>
            <rFont val="Arial"/>
            <family val="2"/>
          </rPr>
          <t>&lt;CRM&gt;&lt;MDX&gt;&lt;DimensionElement Name="41615163"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57" authorId="0">
      <text>
        <r>
          <rPr>
            <sz val="10"/>
            <color indexed="8"/>
            <rFont val="Arial"/>
            <family val="2"/>
          </rPr>
          <t>&lt;CRM&gt;&lt;MDX&gt;&lt;DimensionElement Name="41615414" IsCalculated="false" UnionType="Replace"&gt;&lt;Dimension Name="N_TersonMo" HierarchyName="Parent" /&gt;&lt;/DimensionElement&gt;&lt;/MDX&gt;&lt;/CRM&gt;</t>
        </r>
      </text>
    </comment>
    <comment ref="B158" authorId="0">
      <text>
        <r>
          <rPr>
            <sz val="10"/>
            <color indexed="8"/>
            <rFont val="Arial"/>
            <family val="2"/>
          </rPr>
          <t>&lt;CRM&gt;&lt;MDX&gt;&lt;DimensionElement Name="41615492" IsCalculated="false" UnionType="Replace"&gt;&lt;Dimension Name="N_TersonMo" HierarchyName="Parent" /&gt;&lt;/DimensionElement&gt;&lt;/MDX&gt;&lt;/CRM&gt;</t>
        </r>
      </text>
    </comment>
    <comment ref="B159" authorId="0">
      <text>
        <r>
          <rPr>
            <sz val="10"/>
            <color indexed="8"/>
            <rFont val="Arial"/>
            <family val="2"/>
          </rPr>
          <t>&lt;CRM&gt;&lt;MDX&gt;&lt;DimensionElement Name="41615436" IsCalculated="false" UnionType="Replace"&gt;&lt;Dimension Name="N_TersonMo" HierarchyName="Parent" /&gt;&lt;/DimensionElement&gt;&lt;/MDX&gt;&lt;/CRM&gt;</t>
        </r>
      </text>
    </comment>
    <comment ref="B160" authorId="0">
      <text>
        <r>
          <rPr>
            <sz val="10"/>
            <color indexed="8"/>
            <rFont val="Arial"/>
            <family val="2"/>
          </rPr>
          <t>&lt;CRM&gt;&lt;MDX&gt;&lt;DimensionElement Name="41615460" IsCalculated="false" UnionType="Replace"&gt;&lt;Dimension Name="N_TersonMo" HierarchyName="Parent" /&gt;&lt;/DimensionElement&gt;&lt;/MDX&gt;&lt;/CRM&gt;</t>
        </r>
      </text>
    </comment>
    <comment ref="B161" authorId="0">
      <text>
        <r>
          <rPr>
            <sz val="10"/>
            <color indexed="8"/>
            <rFont val="Arial"/>
            <family val="2"/>
          </rPr>
          <t>&lt;CRM&gt;&lt;MDX&gt;&lt;DimensionElement Name="41615464" IsCalculated="false" UnionType="Replace"&gt;&lt;Dimension Name="N_TersonMo" HierarchyName="Parent" /&gt;&lt;/DimensionElement&gt;&lt;/MDX&gt;&lt;/CRM&gt;</t>
        </r>
      </text>
    </comment>
    <comment ref="B162" authorId="0">
      <text>
        <r>
          <rPr>
            <sz val="10"/>
            <color indexed="8"/>
            <rFont val="Arial"/>
            <family val="2"/>
          </rPr>
          <t>&lt;CRM&gt;&lt;MDX&gt;&lt;DimensionElement Name="41615476" IsCalculated="false" UnionType="Replace"&gt;&lt;Dimension Name="N_TersonMo" HierarchyName="Parent" /&gt;&lt;/DimensionElement&gt;&lt;/MDX&gt;&lt;/CRM&gt;</t>
        </r>
      </text>
    </comment>
    <comment ref="B163" authorId="0">
      <text>
        <r>
          <rPr>
            <sz val="10"/>
            <color indexed="8"/>
            <rFont val="Arial"/>
            <family val="2"/>
          </rPr>
          <t>&lt;CRM&gt;&lt;MDX&gt;&lt;DimensionElement Name="41618000" IsCalculated="false" UnionType="Replace"&gt;&lt;Dimension Name="N_TersonMo" HierarchyName="Parent" /&gt;&lt;/DimensionElement&gt;&lt;/MDX&gt;&lt;/CRM&gt;</t>
        </r>
      </text>
    </comment>
    <comment ref="B164" authorId="0">
      <text>
        <r>
          <rPr>
            <sz val="10"/>
            <color indexed="8"/>
            <rFont val="Arial"/>
            <family val="2"/>
          </rPr>
          <t>&lt;CRM&gt;&lt;MDX&gt;&lt;DimensionElement Name="41618000"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65" authorId="0">
      <text>
        <r>
          <rPr>
            <sz val="10"/>
            <color indexed="8"/>
            <rFont val="Arial"/>
            <family val="2"/>
          </rPr>
          <t>&lt;CRM&gt;&lt;MDX&gt;&lt;DimensionElement Name="41618000"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66" authorId="0">
      <text>
        <r>
          <rPr>
            <sz val="10"/>
            <color indexed="8"/>
            <rFont val="Arial"/>
            <family val="2"/>
          </rPr>
          <t>&lt;CRM&gt;&lt;MDX&gt;&lt;DimensionElement Name="41618101" IsCalculated="false" UnionType="Replace"&gt;&lt;Dimension Name="N_TersonMo" HierarchyName="Parent" /&gt;&lt;/DimensionElement&gt;&lt;/MDX&gt;&lt;/CRM&gt;</t>
        </r>
      </text>
    </comment>
    <comment ref="B167" authorId="0">
      <text>
        <r>
          <rPr>
            <sz val="10"/>
            <color indexed="8"/>
            <rFont val="Arial"/>
            <family val="2"/>
          </rPr>
          <t>&lt;CRM&gt;&lt;MDX&gt;&lt;DimensionElement Name="41618101"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68" authorId="0">
      <text>
        <r>
          <rPr>
            <sz val="10"/>
            <color indexed="8"/>
            <rFont val="Arial"/>
            <family val="2"/>
          </rPr>
          <t>&lt;CRM&gt;&lt;MDX&gt;&lt;DimensionElement Name="41420000" IsCalculated="false" UnionType="Replace"&gt;&lt;Dimension Name="N_TersonMo" HierarchyName="Parent" /&gt;&lt;/DimensionElement&gt;&lt;/MDX&gt;&lt;/CRM&gt;</t>
        </r>
      </text>
    </comment>
    <comment ref="B169" authorId="0">
      <text>
        <r>
          <rPr>
            <sz val="10"/>
            <color indexed="8"/>
            <rFont val="Arial"/>
            <family val="2"/>
          </rPr>
          <t>&lt;CRM&gt;&lt;MDX&gt;&lt;DimensionElement Name="41618101"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70" authorId="0">
      <text>
        <r>
          <rPr>
            <sz val="10"/>
            <color indexed="8"/>
            <rFont val="Arial"/>
            <family val="2"/>
          </rPr>
          <t>&lt;CRM&gt;&lt;MDX&gt;&lt;DimensionElement Name="41618154" IsCalculated="false" UnionType="Replace"&gt;&lt;Dimension Name="N_TersonMo" HierarchyName="Parent" /&gt;&lt;/DimensionElement&gt;&lt;/MDX&gt;&lt;/CRM&gt;</t>
        </r>
      </text>
    </comment>
    <comment ref="B171" authorId="0">
      <text>
        <r>
          <rPr>
            <sz val="10"/>
            <color indexed="8"/>
            <rFont val="Arial"/>
            <family val="2"/>
          </rPr>
          <t>&lt;CRM&gt;&lt;MDX&gt;&lt;DimensionElement Name="41618154"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72" authorId="0">
      <text>
        <r>
          <rPr>
            <sz val="10"/>
            <color indexed="8"/>
            <rFont val="Arial"/>
            <family val="2"/>
          </rPr>
          <t>&lt;CRM&gt;&lt;MDX&gt;&lt;DimensionElement Name="41218554" IsCalculated="false" UnionType="Replace"&gt;&lt;Dimension Name="N_TersonMo" HierarchyName="Parent" /&gt;&lt;/DimensionElement&gt;&lt;/MDX&gt;&lt;/CRM&gt;</t>
        </r>
      </text>
    </comment>
    <comment ref="B173" authorId="0">
      <text>
        <r>
          <rPr>
            <sz val="10"/>
            <color indexed="8"/>
            <rFont val="Arial"/>
            <family val="2"/>
          </rPr>
          <t>&lt;CRM&gt;&lt;MDX&gt;&lt;DimensionElement Name="41618154"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74" authorId="0">
      <text>
        <r>
          <rPr>
            <sz val="10"/>
            <color indexed="8"/>
            <rFont val="Arial"/>
            <family val="2"/>
          </rPr>
          <t>&lt;CRM&gt;&lt;MDX&gt;&lt;DimensionElement Name="41618156" IsCalculated="false" UnionType="Replace"&gt;&lt;Dimension Name="N_TersonMo" HierarchyName="Parent" /&gt;&lt;/DimensionElement&gt;&lt;/MDX&gt;&lt;/CRM&gt;</t>
        </r>
      </text>
    </comment>
    <comment ref="B175" authorId="0">
      <text>
        <r>
          <rPr>
            <sz val="10"/>
            <color indexed="8"/>
            <rFont val="Arial"/>
            <family val="2"/>
          </rPr>
          <t>&lt;CRM&gt;&lt;MDX&gt;&lt;DimensionElement Name="41618156"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76" authorId="0">
      <text>
        <r>
          <rPr>
            <sz val="10"/>
            <color indexed="8"/>
            <rFont val="Arial"/>
            <family val="2"/>
          </rPr>
          <t>&lt;CRM&gt;&lt;MDX&gt;&lt;DimensionElement Name="41218556" IsCalculated="false" UnionType="Replace"&gt;&lt;Dimension Name="N_TersonMo" HierarchyName="Parent" /&gt;&lt;/DimensionElement&gt;&lt;/MDX&gt;&lt;/CRM&gt;</t>
        </r>
      </text>
    </comment>
    <comment ref="B177" authorId="0">
      <text>
        <r>
          <rPr>
            <sz val="10"/>
            <color indexed="8"/>
            <rFont val="Arial"/>
            <family val="2"/>
          </rPr>
          <t>&lt;CRM&gt;&lt;MDX&gt;&lt;DimensionElement Name="41618156"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78" authorId="0">
      <text>
        <r>
          <rPr>
            <sz val="10"/>
            <color indexed="8"/>
            <rFont val="Arial"/>
            <family val="2"/>
          </rPr>
          <t>&lt;CRM&gt;&lt;MDX&gt;&lt;DimensionElement Name="41618105" IsCalculated="false" UnionType="Replace"&gt;&lt;Dimension Name="N_TersonMo" HierarchyName="Parent" /&gt;&lt;/DimensionElement&gt;&lt;/MDX&gt;&lt;/CRM&gt;</t>
        </r>
      </text>
    </comment>
    <comment ref="B179" authorId="0">
      <text>
        <r>
          <rPr>
            <sz val="10"/>
            <color indexed="8"/>
            <rFont val="Arial"/>
            <family val="2"/>
          </rPr>
          <t>&lt;CRM&gt;&lt;MDX&gt;&lt;DimensionElement Name="41618105"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80" authorId="0">
      <text>
        <r>
          <rPr>
            <sz val="10"/>
            <color indexed="8"/>
            <rFont val="Arial"/>
            <family val="2"/>
          </rPr>
          <t>&lt;CRM&gt;&lt;MDX&gt;&lt;DimensionElement Name="41218505" IsCalculated="false" UnionType="Replace"&gt;&lt;Dimension Name="N_TersonMo" HierarchyName="Parent" /&gt;&lt;/DimensionElement&gt;&lt;/MDX&gt;&lt;/CRM&gt;</t>
        </r>
      </text>
    </comment>
    <comment ref="B181" authorId="0">
      <text>
        <r>
          <rPr>
            <sz val="10"/>
            <color indexed="8"/>
            <rFont val="Arial"/>
            <family val="2"/>
          </rPr>
          <t>&lt;CRM&gt;&lt;MDX&gt;&lt;DimensionElement Name="41618169" IsCalculated="false" UnionType="Replace"&gt;&lt;Dimension Name="N_TersonMo" HierarchyName="Parent" /&gt;&lt;/DimensionElement&gt;&lt;/MDX&gt;&lt;/CRM&gt;</t>
        </r>
      </text>
    </comment>
    <comment ref="B182" authorId="0">
      <text>
        <r>
          <rPr>
            <sz val="10"/>
            <color indexed="8"/>
            <rFont val="Arial"/>
            <family val="2"/>
          </rPr>
          <t>&lt;CRM&gt;&lt;MDX&gt;&lt;DimensionElement Name="41618169"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83" authorId="0">
      <text>
        <r>
          <rPr>
            <sz val="10"/>
            <color indexed="8"/>
            <rFont val="Arial"/>
            <family val="2"/>
          </rPr>
          <t>&lt;CRM&gt;&lt;MDX&gt;&lt;DimensionElement Name="41218569" IsCalculated="false" UnionType="Replace"&gt;&lt;Dimension Name="N_TersonMo" HierarchyName="Parent" /&gt;&lt;/DimensionElement&gt;&lt;/MDX&gt;&lt;/CRM&gt;</t>
        </r>
      </text>
    </comment>
    <comment ref="B184" authorId="0">
      <text>
        <r>
          <rPr>
            <sz val="10"/>
            <color indexed="8"/>
            <rFont val="Arial"/>
            <family val="2"/>
          </rPr>
          <t>&lt;CRM&gt;&lt;MDX&gt;&lt;DimensionElement Name="41618169"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85" authorId="0">
      <text>
        <r>
          <rPr>
            <sz val="10"/>
            <color indexed="8"/>
            <rFont val="Arial"/>
            <family val="2"/>
          </rPr>
          <t>&lt;CRM&gt;&lt;MDX&gt;&lt;DimensionElement Name="41618176" IsCalculated="false" UnionType="Replace"&gt;&lt;Dimension Name="N_TersonMo" HierarchyName="Parent" /&gt;&lt;/DimensionElement&gt;&lt;/MDX&gt;&lt;/CRM&gt;</t>
        </r>
      </text>
    </comment>
    <comment ref="B186" authorId="0">
      <text>
        <r>
          <rPr>
            <sz val="10"/>
            <color indexed="8"/>
            <rFont val="Arial"/>
            <family val="2"/>
          </rPr>
          <t>&lt;CRM&gt;&lt;MDX&gt;&lt;DimensionElement Name="41618176"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187" authorId="0">
      <text>
        <r>
          <rPr>
            <sz val="10"/>
            <color indexed="8"/>
            <rFont val="Arial"/>
            <family val="2"/>
          </rPr>
          <t>&lt;CRM&gt;&lt;MDX&gt;&lt;DimensionElement Name="41218576" IsCalculated="false" UnionType="Replace"&gt;&lt;Dimension Name="N_TersonMo" HierarchyName="Parent" /&gt;&lt;/DimensionElement&gt;&lt;/MDX&gt;&lt;/CRM&gt;</t>
        </r>
      </text>
    </comment>
    <comment ref="B188" authorId="0">
      <text>
        <r>
          <rPr>
            <sz val="10"/>
            <color indexed="8"/>
            <rFont val="Arial"/>
            <family val="2"/>
          </rPr>
          <t>&lt;CRM&gt;&lt;MDX&gt;&lt;DimensionElement Name="41618176"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189" authorId="0">
      <text>
        <r>
          <rPr>
            <sz val="10"/>
            <color indexed="8"/>
            <rFont val="Arial"/>
            <family val="2"/>
          </rPr>
          <t>&lt;CRM&gt;&lt;MDX&gt;&lt;DimensionElement Name="41618408" IsCalculated="false" UnionType="Replace"&gt;&lt;Dimension Name="N_TersonMo" HierarchyName="Parent" /&gt;&lt;/DimensionElement&gt;&lt;/MDX&gt;&lt;/CRM&gt;</t>
        </r>
      </text>
    </comment>
    <comment ref="B191" authorId="0">
      <text>
        <r>
          <rPr>
            <sz val="10"/>
            <color indexed="8"/>
            <rFont val="Arial"/>
            <family val="2"/>
          </rPr>
          <t>&lt;CRM&gt;&lt;MDX&gt;&lt;DimensionElement Name="41618418" IsCalculated="false" UnionType="Replace"&gt;&lt;Dimension Name="N_TersonMo" HierarchyName="Parent" /&gt;&lt;/DimensionElement&gt;&lt;/MDX&gt;&lt;/CRM&gt;</t>
        </r>
      </text>
    </comment>
    <comment ref="B192" authorId="0">
      <text>
        <r>
          <rPr>
            <sz val="10"/>
            <color indexed="8"/>
            <rFont val="Arial"/>
            <family val="2"/>
          </rPr>
          <t>&lt;CRM&gt;&lt;MDX&gt;&lt;DimensionElement Name="41618424" IsCalculated="false" UnionType="Replace"&gt;&lt;Dimension Name="N_TersonMo" HierarchyName="Parent" /&gt;&lt;/DimensionElement&gt;&lt;/MDX&gt;&lt;/CRM&gt;</t>
        </r>
      </text>
    </comment>
    <comment ref="B193" authorId="0">
      <text>
        <r>
          <rPr>
            <sz val="10"/>
            <color indexed="8"/>
            <rFont val="Arial"/>
            <family val="2"/>
          </rPr>
          <t>&lt;CRM&gt;&lt;MDX&gt;&lt;DimensionElement Name="41618426" IsCalculated="false" UnionType="Replace"&gt;&lt;Dimension Name="N_TersonMo" HierarchyName="Parent" /&gt;&lt;/DimensionElement&gt;&lt;/MDX&gt;&lt;/CRM&gt;</t>
        </r>
      </text>
    </comment>
    <comment ref="B196" authorId="0">
      <text>
        <r>
          <rPr>
            <sz val="10"/>
            <color indexed="8"/>
            <rFont val="Arial"/>
            <family val="2"/>
          </rPr>
          <t>&lt;CRM&gt;&lt;MDX&gt;&lt;DimensionElement Name="41618448" IsCalculated="false" UnionType="Replace"&gt;&lt;Dimension Name="N_TersonMo" HierarchyName="Parent" /&gt;&lt;/DimensionElement&gt;&lt;/MDX&gt;&lt;/CRM&gt;</t>
        </r>
      </text>
    </comment>
    <comment ref="B197" authorId="0">
      <text>
        <r>
          <rPr>
            <sz val="10"/>
            <color indexed="8"/>
            <rFont val="Arial"/>
            <family val="2"/>
          </rPr>
          <t>&lt;CRM&gt;&lt;MDX&gt;&lt;DimensionElement Name="41618452" IsCalculated="false" UnionType="Replace"&gt;&lt;Dimension Name="N_TersonMo" HierarchyName="Parent" /&gt;&lt;/DimensionElement&gt;&lt;/MDX&gt;&lt;/CRM&gt;</t>
        </r>
      </text>
    </comment>
    <comment ref="B198" authorId="0">
      <text>
        <r>
          <rPr>
            <sz val="10"/>
            <color indexed="8"/>
            <rFont val="Arial"/>
            <family val="2"/>
          </rPr>
          <t>&lt;CRM&gt;&lt;MDX&gt;&lt;DimensionElement Name="41618460" IsCalculated="false" UnionType="Replace"&gt;&lt;Dimension Name="N_TersonMo" HierarchyName="Parent" /&gt;&lt;/DimensionElement&gt;&lt;/MDX&gt;&lt;/CRM&gt;</t>
        </r>
      </text>
    </comment>
    <comment ref="B199" authorId="0">
      <text>
        <r>
          <rPr>
            <sz val="10"/>
            <color indexed="8"/>
            <rFont val="Arial"/>
            <family val="2"/>
          </rPr>
          <t>&lt;CRM&gt;&lt;MDX&gt;&lt;DimensionElement Name="41618461" IsCalculated="false" UnionType="Replace"&gt;&lt;Dimension Name="N_TersonMo" HierarchyName="Parent" /&gt;&lt;/DimensionElement&gt;&lt;/MDX&gt;&lt;/CRM&gt;</t>
        </r>
      </text>
    </comment>
    <comment ref="B200" authorId="0">
      <text>
        <r>
          <rPr>
            <sz val="10"/>
            <color indexed="8"/>
            <rFont val="Arial"/>
            <family val="2"/>
          </rPr>
          <t>&lt;CRM&gt;&lt;MDX&gt;&lt;DimensionElement Name="41621000" IsCalculated="false" UnionType="Replace"&gt;&lt;Dimension Name="N_TersonMo" HierarchyName="Parent" /&gt;&lt;/DimensionElement&gt;&lt;/MDX&gt;&lt;/CRM&gt;</t>
        </r>
      </text>
    </comment>
    <comment ref="B201" authorId="0">
      <text>
        <r>
          <rPr>
            <sz val="10"/>
            <color indexed="8"/>
            <rFont val="Arial"/>
            <family val="2"/>
          </rPr>
          <t>&lt;CRM&gt;&lt;MDX&gt;&lt;DimensionElement Name="41621000"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02" authorId="0">
      <text>
        <r>
          <rPr>
            <sz val="10"/>
            <color indexed="8"/>
            <rFont val="Arial"/>
            <family val="2"/>
          </rPr>
          <t>&lt;CRM&gt;&lt;MDX&gt;&lt;DimensionElement Name="41621000"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03" authorId="0">
      <text>
        <r>
          <rPr>
            <sz val="10"/>
            <color indexed="8"/>
            <rFont val="Arial"/>
            <family val="2"/>
          </rPr>
          <t>&lt;CRM&gt;&lt;MDX&gt;&lt;DimensionElement Name="41621101" IsCalculated="false" UnionType="Replace"&gt;&lt;Dimension Name="N_TersonMo" HierarchyName="Parent" /&gt;&lt;/DimensionElement&gt;&lt;/MDX&gt;&lt;/CRM&gt;</t>
        </r>
      </text>
    </comment>
    <comment ref="B204" authorId="0">
      <text>
        <r>
          <rPr>
            <sz val="10"/>
            <color indexed="8"/>
            <rFont val="Arial"/>
            <family val="2"/>
          </rPr>
          <t>&lt;CRM&gt;&lt;MDX&gt;&lt;DimensionElement Name="41422000" IsCalculated="false" UnionType="Replace"&gt;&lt;Dimension Name="N_TersonMo" HierarchyName="Parent" /&gt;&lt;/DimensionElement&gt;&lt;/MDX&gt;&lt;/CRM&gt;</t>
        </r>
      </text>
    </comment>
    <comment ref="B205" authorId="0">
      <text>
        <r>
          <rPr>
            <sz val="10"/>
            <color indexed="8"/>
            <rFont val="Arial"/>
            <family val="2"/>
          </rPr>
          <t>&lt;CRM&gt;&lt;MDX&gt;&lt;DimensionElement Name="41621101"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06" authorId="0">
      <text>
        <r>
          <rPr>
            <sz val="10"/>
            <color indexed="8"/>
            <rFont val="Arial"/>
            <family val="2"/>
          </rPr>
          <t>&lt;CRM&gt;&lt;MDX&gt;&lt;DimensionElement Name="41221100013" IsCalculated="false" UnionType="Replace"&gt;&lt;Dimension Name="N_TersonMo" HierarchyName="Parent" /&gt;&lt;/DimensionElement&gt;&lt;/MDX&gt;&lt;/CRM&gt;</t>
        </r>
      </text>
    </comment>
    <comment ref="B207" authorId="0">
      <text>
        <r>
          <rPr>
            <sz val="10"/>
            <color indexed="8"/>
            <rFont val="Arial"/>
            <family val="2"/>
          </rPr>
          <t>&lt;CRM&gt;&lt;MDX&gt;&lt;DimensionElement Name="41621102" IsCalculated="false" UnionType="Replace"&gt;&lt;Dimension Name="N_TersonMo" HierarchyName="Parent" /&gt;&lt;/DimensionElement&gt;&lt;/MDX&gt;&lt;/CRM&gt;</t>
        </r>
      </text>
    </comment>
    <comment ref="B208" authorId="0">
      <text>
        <r>
          <rPr>
            <sz val="10"/>
            <color indexed="8"/>
            <rFont val="Arial"/>
            <family val="2"/>
          </rPr>
          <t>&lt;CRM&gt;&lt;MDX&gt;&lt;DimensionElement Name="41621102"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09" authorId="0">
      <text>
        <r>
          <rPr>
            <sz val="10"/>
            <color indexed="8"/>
            <rFont val="Arial"/>
            <family val="2"/>
          </rPr>
          <t>&lt;CRM&gt;&lt;MDX&gt;&lt;DimensionElement Name="41421000" IsCalculated="false" UnionType="Replace"&gt;&lt;Dimension Name="N_TersonMo" HierarchyName="Parent" /&gt;&lt;/DimensionElement&gt;&lt;/MDX&gt;&lt;/CRM&gt;</t>
        </r>
      </text>
    </comment>
    <comment ref="B210" authorId="0">
      <text>
        <r>
          <rPr>
            <sz val="10"/>
            <color indexed="8"/>
            <rFont val="Arial"/>
            <family val="2"/>
          </rPr>
          <t>&lt;CRM&gt;&lt;MDX&gt;&lt;DimensionElement Name="41621102"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11" authorId="0">
      <text>
        <r>
          <rPr>
            <sz val="10"/>
            <color indexed="8"/>
            <rFont val="Arial"/>
            <family val="2"/>
          </rPr>
          <t>&lt;CRM&gt;&lt;MDX&gt;&lt;DimensionElement Name="41621404" IsCalculated="false" UnionType="Replace"&gt;&lt;Dimension Name="N_TersonMo" HierarchyName="Parent" /&gt;&lt;/DimensionElement&gt;&lt;/MDX&gt;&lt;/CRM&gt;</t>
        </r>
      </text>
    </comment>
    <comment ref="B212" authorId="0">
      <text>
        <r>
          <rPr>
            <sz val="10"/>
            <color indexed="8"/>
            <rFont val="Arial"/>
            <family val="2"/>
          </rPr>
          <t>&lt;CRM&gt;&lt;MDX&gt;&lt;DimensionElement Name="41621452" IsCalculated="false" UnionType="Replace"&gt;&lt;Dimension Name="N_TersonMo" HierarchyName="Parent" /&gt;&lt;/DimensionElement&gt;&lt;/MDX&gt;&lt;/CRM&gt;</t>
        </r>
      </text>
    </comment>
    <comment ref="B213" authorId="0">
      <text>
        <r>
          <rPr>
            <sz val="10"/>
            <color indexed="8"/>
            <rFont val="Arial"/>
            <family val="2"/>
          </rPr>
          <t>&lt;CRM&gt;&lt;MDX&gt;&lt;DimensionElement Name="41621420" IsCalculated="false" UnionType="Replace"&gt;&lt;Dimension Name="N_TersonMo" HierarchyName="Parent" /&gt;&lt;/DimensionElement&gt;&lt;/MDX&gt;&lt;/CRM&gt;</t>
        </r>
      </text>
    </comment>
    <comment ref="B214" authorId="0">
      <text>
        <r>
          <rPr>
            <sz val="10"/>
            <color indexed="8"/>
            <rFont val="Arial"/>
            <family val="2"/>
          </rPr>
          <t>&lt;CRM&gt;&lt;MDX&gt;&lt;DimensionElement Name="41621432" IsCalculated="false" UnionType="Replace"&gt;&lt;Dimension Name="N_TersonMo" HierarchyName="Parent" /&gt;&lt;/DimensionElement&gt;&lt;/MDX&gt;&lt;/CRM&gt;</t>
        </r>
      </text>
    </comment>
    <comment ref="B215" authorId="0">
      <text>
        <r>
          <rPr>
            <sz val="10"/>
            <color indexed="8"/>
            <rFont val="Arial"/>
            <family val="2"/>
          </rPr>
          <t>&lt;CRM&gt;&lt;MDX&gt;&lt;DimensionElement Name="41621440" IsCalculated="false" UnionType="Replace"&gt;&lt;Dimension Name="N_TersonMo" HierarchyName="Parent" /&gt;&lt;/DimensionElement&gt;&lt;/MDX&gt;&lt;/CRM&gt;</t>
        </r>
      </text>
    </comment>
    <comment ref="B216" authorId="0">
      <text>
        <r>
          <rPr>
            <sz val="10"/>
            <color indexed="8"/>
            <rFont val="Arial"/>
            <family val="2"/>
          </rPr>
          <t>&lt;CRM&gt;&lt;MDX&gt;&lt;DimensionElement Name="41621444" IsCalculated="false" UnionType="Replace"&gt;&lt;Dimension Name="N_TersonMo" HierarchyName="Parent" /&gt;&lt;/DimensionElement&gt;&lt;/MDX&gt;&lt;/CRM&gt;</t>
        </r>
      </text>
    </comment>
    <comment ref="B217" authorId="0">
      <text>
        <r>
          <rPr>
            <sz val="10"/>
            <color indexed="8"/>
            <rFont val="Arial"/>
            <family val="2"/>
          </rPr>
          <t>&lt;CRM&gt;&lt;MDX&gt;&lt;DimensionElement Name="41621448" IsCalculated="false" UnionType="Replace"&gt;&lt;Dimension Name="N_TersonMo" HierarchyName="Parent" /&gt;&lt;/DimensionElement&gt;&lt;/MDX&gt;&lt;/CRM&gt;</t>
        </r>
      </text>
    </comment>
    <comment ref="B218" authorId="0">
      <text>
        <r>
          <rPr>
            <sz val="10"/>
            <color indexed="8"/>
            <rFont val="Arial"/>
            <family val="2"/>
          </rPr>
          <t>&lt;CRM&gt;&lt;MDX&gt;&lt;DimensionElement Name="41621428" IsCalculated="false" UnionType="Replace"&gt;&lt;Dimension Name="N_TersonMo" HierarchyName="Parent" /&gt;&lt;/DimensionElement&gt;&lt;/MDX&gt;&lt;/CRM&gt;</t>
        </r>
      </text>
    </comment>
    <comment ref="B219" authorId="0">
      <text>
        <r>
          <rPr>
            <sz val="10"/>
            <color indexed="8"/>
            <rFont val="Arial"/>
            <family val="2"/>
          </rPr>
          <t>&lt;CRM&gt;&lt;MDX&gt;&lt;DimensionElement Name="41621412" IsCalculated="false" UnionType="Replace"&gt;&lt;Dimension Name="N_TersonMo" HierarchyName="Parent" /&gt;&lt;/DimensionElement&gt;&lt;/MDX&gt;&lt;/CRM&gt;</t>
        </r>
      </text>
    </comment>
    <comment ref="B220" authorId="0">
      <text>
        <r>
          <rPr>
            <sz val="10"/>
            <color indexed="8"/>
            <rFont val="Arial"/>
            <family val="2"/>
          </rPr>
          <t>&lt;CRM&gt;&lt;MDX&gt;&lt;DimensionElement Name="41624000" IsCalculated="false" UnionType="Replace"&gt;&lt;Dimension Name="N_TersonMo" HierarchyName="Parent" /&gt;&lt;/DimensionElement&gt;&lt;/MDX&gt;&lt;/CRM&gt;</t>
        </r>
      </text>
    </comment>
    <comment ref="B221" authorId="0">
      <text>
        <r>
          <rPr>
            <sz val="10"/>
            <color indexed="8"/>
            <rFont val="Arial"/>
            <family val="2"/>
          </rPr>
          <t>&lt;CRM&gt;&lt;MDX&gt;&lt;DimensionElement Name="41624000"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22" authorId="0">
      <text>
        <r>
          <rPr>
            <sz val="10"/>
            <color indexed="8"/>
            <rFont val="Arial"/>
            <family val="2"/>
          </rPr>
          <t>&lt;CRM&gt;&lt;MDX&gt;&lt;DimensionElement Name="41624000"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23" authorId="0">
      <text>
        <r>
          <rPr>
            <sz val="10"/>
            <color indexed="8"/>
            <rFont val="Arial"/>
            <family val="2"/>
          </rPr>
          <t>&lt;CRM&gt;&lt;MDX&gt;&lt;DimensionElement Name="41624101" IsCalculated="false" UnionType="Replace"&gt;&lt;Dimension Name="N_TersonMo" HierarchyName="Parent" /&gt;&lt;/DimensionElement&gt;&lt;/MDX&gt;&lt;/CRM&gt;</t>
        </r>
      </text>
    </comment>
    <comment ref="B224" authorId="0">
      <text>
        <r>
          <rPr>
            <sz val="10"/>
            <color indexed="8"/>
            <rFont val="Arial"/>
            <family val="2"/>
          </rPr>
          <t>&lt;CRM&gt;&lt;MDX&gt;&lt;DimensionElement Name="41425000" IsCalculated="false" UnionType="Replace"&gt;&lt;Dimension Name="N_TersonMo" HierarchyName="Parent" /&gt;&lt;/DimensionElement&gt;&lt;/MDX&gt;&lt;/CRM&gt;</t>
        </r>
      </text>
    </comment>
    <comment ref="B225" authorId="0">
      <text>
        <r>
          <rPr>
            <sz val="10"/>
            <color indexed="8"/>
            <rFont val="Arial"/>
            <family val="2"/>
          </rPr>
          <t>&lt;CRM&gt;&lt;MDX&gt;&lt;DimensionElement Name="41624152" IsCalculated="false" UnionType="Replace"&gt;&lt;Dimension Name="N_TersonMo" HierarchyName="Parent" /&gt;&lt;/DimensionElement&gt;&lt;/MDX&gt;&lt;/CRM&gt;</t>
        </r>
      </text>
    </comment>
    <comment ref="B226" authorId="0">
      <text>
        <r>
          <rPr>
            <sz val="10"/>
            <color indexed="8"/>
            <rFont val="Arial"/>
            <family val="2"/>
          </rPr>
          <t>&lt;CRM&gt;&lt;MDX&gt;&lt;DimensionElement Name="41624152"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27" authorId="0">
      <text>
        <r>
          <rPr>
            <sz val="10"/>
            <color indexed="8"/>
            <rFont val="Arial"/>
            <family val="2"/>
          </rPr>
          <t>&lt;CRM&gt;&lt;MDX&gt;&lt;DimensionElement Name="41224552" IsCalculated="false" UnionType="Replace"&gt;&lt;Dimension Name="N_TersonMo" HierarchyName="Parent" /&gt;&lt;/DimensionElement&gt;&lt;/MDX&gt;&lt;/CRM&gt;</t>
        </r>
      </text>
    </comment>
    <comment ref="B228" authorId="0">
      <text>
        <r>
          <rPr>
            <sz val="10"/>
            <color indexed="8"/>
            <rFont val="Arial"/>
            <family val="2"/>
          </rPr>
          <t>&lt;CRM&gt;&lt;MDX&gt;&lt;DimensionElement Name="41624152"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29" authorId="0">
      <text>
        <r>
          <rPr>
            <sz val="10"/>
            <color indexed="8"/>
            <rFont val="Arial"/>
            <family val="2"/>
          </rPr>
          <t>&lt;CRM&gt;&lt;MDX&gt;&lt;DimensionElement Name="41624412" IsCalculated="false" UnionType="Replace"&gt;&lt;Dimension Name="N_TersonMo" HierarchyName="Parent" /&gt;&lt;/DimensionElement&gt;&lt;/MDX&gt;&lt;/CRM&gt;</t>
        </r>
      </text>
    </comment>
    <comment ref="B230" authorId="0">
      <text>
        <r>
          <rPr>
            <sz val="10"/>
            <color indexed="8"/>
            <rFont val="Arial"/>
            <family val="2"/>
          </rPr>
          <t>&lt;CRM&gt;&lt;MDX&gt;&lt;DimensionElement Name="41624423" IsCalculated="false" UnionType="Replace"&gt;&lt;Dimension Name="N_TersonMo" HierarchyName="Parent" /&gt;&lt;/DimensionElement&gt;&lt;/MDX&gt;&lt;/CRM&gt;</t>
        </r>
      </text>
    </comment>
    <comment ref="B231" authorId="0">
      <text>
        <r>
          <rPr>
            <sz val="10"/>
            <color indexed="8"/>
            <rFont val="Arial"/>
            <family val="2"/>
          </rPr>
          <t>&lt;CRM&gt;&lt;MDX&gt;&lt;DimensionElement Name="41624427" IsCalculated="false" UnionType="Replace"&gt;&lt;Dimension Name="N_TersonMo" HierarchyName="Parent" /&gt;&lt;/DimensionElement&gt;&lt;/MDX&gt;&lt;/CRM&gt;</t>
        </r>
      </text>
    </comment>
    <comment ref="B232" authorId="0">
      <text>
        <r>
          <rPr>
            <sz val="10"/>
            <color indexed="8"/>
            <rFont val="Arial"/>
            <family val="2"/>
          </rPr>
          <t>&lt;CRM&gt;&lt;MDX&gt;&lt;DimensionElement Name="41624428" IsCalculated="false" UnionType="Replace"&gt;&lt;Dimension Name="N_TersonMo" HierarchyName="Parent" /&gt;&lt;/DimensionElement&gt;&lt;/MDX&gt;&lt;/CRM&gt;</t>
        </r>
      </text>
    </comment>
    <comment ref="B233" authorId="0">
      <text>
        <r>
          <rPr>
            <sz val="10"/>
            <color indexed="8"/>
            <rFont val="Arial"/>
            <family val="2"/>
          </rPr>
          <t>&lt;CRM&gt;&lt;MDX&gt;&lt;DimensionElement Name="41625000" IsCalculated="false" UnionType="Replace"&gt;&lt;Dimension Name="N_TersonMo" HierarchyName="Parent" /&gt;&lt;/DimensionElement&gt;&lt;/MDX&gt;&lt;/CRM&gt;</t>
        </r>
      </text>
    </comment>
    <comment ref="B234" authorId="0">
      <text>
        <r>
          <rPr>
            <sz val="10"/>
            <color indexed="8"/>
            <rFont val="Arial"/>
            <family val="2"/>
          </rPr>
          <t>&lt;CRM&gt;&lt;MDX&gt;&lt;DimensionElement Name="41625000"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35" authorId="0">
      <text>
        <r>
          <rPr>
            <sz val="10"/>
            <color indexed="8"/>
            <rFont val="Arial"/>
            <family val="2"/>
          </rPr>
          <t>&lt;CRM&gt;&lt;MDX&gt;&lt;DimensionElement Name="41625000"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36" authorId="0">
      <text>
        <r>
          <rPr>
            <sz val="10"/>
            <color indexed="8"/>
            <rFont val="Arial"/>
            <family val="2"/>
          </rPr>
          <t>&lt;CRM&gt;&lt;MDX&gt;&lt;DimensionElement Name="41625101" IsCalculated="false" UnionType="Replace"&gt;&lt;Dimension Name="N_TersonMo" HierarchyName="Parent" /&gt;&lt;/DimensionElement&gt;&lt;/MDX&gt;&lt;/CRM&gt;</t>
        </r>
      </text>
    </comment>
    <comment ref="B237" authorId="0">
      <text>
        <r>
          <rPr>
            <sz val="10"/>
            <color indexed="8"/>
            <rFont val="Arial"/>
            <family val="2"/>
          </rPr>
          <t>&lt;CRM&gt;&lt;MDX&gt;&lt;DimensionElement Name="41625101"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38" authorId="0">
      <text>
        <r>
          <rPr>
            <sz val="10"/>
            <color indexed="8"/>
            <rFont val="Arial"/>
            <family val="2"/>
          </rPr>
          <t>&lt;CRM&gt;&lt;MDX&gt;&lt;DimensionElement Name="41428000" IsCalculated="false" UnionType="Replace"&gt;&lt;Dimension Name="N_TersonMo" HierarchyName="Parent" /&gt;&lt;/DimensionElement&gt;&lt;/MDX&gt;&lt;/CRM&gt;</t>
        </r>
      </text>
    </comment>
    <comment ref="B239" authorId="0">
      <text>
        <r>
          <rPr>
            <sz val="10"/>
            <color indexed="8"/>
            <rFont val="Arial"/>
            <family val="2"/>
          </rPr>
          <t>&lt;CRM&gt;&lt;MDX&gt;&lt;DimensionElement Name="41625101"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40" authorId="0">
      <text>
        <r>
          <rPr>
            <sz val="10"/>
            <color indexed="8"/>
            <rFont val="Arial"/>
            <family val="2"/>
          </rPr>
          <t>&lt;CRM&gt;&lt;MDX&gt;&lt;DimensionElement Name="41625154" IsCalculated="false" UnionType="Replace"&gt;&lt;Dimension Name="N_TersonMo" HierarchyName="Parent" /&gt;&lt;/DimensionElement&gt;&lt;/MDX&gt;&lt;/CRM&gt;</t>
        </r>
      </text>
    </comment>
    <comment ref="B241" authorId="0">
      <text>
        <r>
          <rPr>
            <sz val="10"/>
            <color indexed="8"/>
            <rFont val="Arial"/>
            <family val="2"/>
          </rPr>
          <t>&lt;CRM&gt;&lt;MDX&gt;&lt;DimensionElement Name="41625154"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42" authorId="0">
      <text>
        <r>
          <rPr>
            <sz val="10"/>
            <color indexed="8"/>
            <rFont val="Arial"/>
            <family val="2"/>
          </rPr>
          <t>&lt;CRM&gt;&lt;MDX&gt;&lt;DimensionElement Name="41225554" IsCalculated="false" UnionType="Replace"&gt;&lt;Dimension Name="N_TersonMo" HierarchyName="Parent" /&gt;&lt;/DimensionElement&gt;&lt;/MDX&gt;&lt;/CRM&gt;</t>
        </r>
      </text>
    </comment>
    <comment ref="B243" authorId="0">
      <text>
        <r>
          <rPr>
            <sz val="10"/>
            <color indexed="8"/>
            <rFont val="Arial"/>
            <family val="2"/>
          </rPr>
          <t>&lt;CRM&gt;&lt;MDX&gt;&lt;DimensionElement Name="41625154"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44" authorId="0">
      <text>
        <r>
          <rPr>
            <sz val="10"/>
            <color indexed="8"/>
            <rFont val="Arial"/>
            <family val="2"/>
          </rPr>
          <t>&lt;CRM&gt;&lt;MDX&gt;&lt;DimensionElement Name="41625156" IsCalculated="false" UnionType="Replace"&gt;&lt;Dimension Name="N_TersonMo" HierarchyName="Parent" /&gt;&lt;/DimensionElement&gt;&lt;/MDX&gt;&lt;/CRM&gt;</t>
        </r>
      </text>
    </comment>
    <comment ref="B245" authorId="0">
      <text>
        <r>
          <rPr>
            <sz val="10"/>
            <color indexed="8"/>
            <rFont val="Arial"/>
            <family val="2"/>
          </rPr>
          <t>&lt;CRM&gt;&lt;MDX&gt;&lt;DimensionElement Name="41625156"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46" authorId="0">
      <text>
        <r>
          <rPr>
            <sz val="10"/>
            <color indexed="8"/>
            <rFont val="Arial"/>
            <family val="2"/>
          </rPr>
          <t>&lt;CRM&gt;&lt;MDX&gt;&lt;DimensionElement Name="41225556" IsCalculated="false" UnionType="Replace"&gt;&lt;Dimension Name="N_TersonMo" HierarchyName="Parent" /&gt;&lt;/DimensionElement&gt;&lt;/MDX&gt;&lt;/CRM&gt;</t>
        </r>
      </text>
    </comment>
    <comment ref="B247" authorId="0">
      <text>
        <r>
          <rPr>
            <sz val="10"/>
            <color indexed="8"/>
            <rFont val="Arial"/>
            <family val="2"/>
          </rPr>
          <t>&lt;CRM&gt;&lt;MDX&gt;&lt;DimensionElement Name="41625156"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48" authorId="0">
      <text>
        <r>
          <rPr>
            <sz val="10"/>
            <color indexed="8"/>
            <rFont val="Arial"/>
            <family val="2"/>
          </rPr>
          <t>&lt;CRM&gt;&lt;MDX&gt;&lt;DimensionElement Name="41625104" IsCalculated="false" UnionType="Replace"&gt;&lt;Dimension Name="N_TersonMo" HierarchyName="Parent" /&gt;&lt;/DimensionElement&gt;&lt;/MDX&gt;&lt;/CRM&gt;</t>
        </r>
      </text>
    </comment>
    <comment ref="B249" authorId="0">
      <text>
        <r>
          <rPr>
            <sz val="10"/>
            <color indexed="8"/>
            <rFont val="Arial"/>
            <family val="2"/>
          </rPr>
          <t>&lt;CRM&gt;&lt;MDX&gt;&lt;DimensionElement Name="41225504" IsCalculated="false" UnionType="Replace"&gt;&lt;Dimension Name="N_TersonMo" HierarchyName="Parent" /&gt;&lt;/DimensionElement&gt;&lt;/MDX&gt;&lt;/CRM&gt;</t>
        </r>
      </text>
    </comment>
    <comment ref="B250" authorId="0">
      <text>
        <r>
          <rPr>
            <sz val="10"/>
            <color indexed="8"/>
            <rFont val="Arial"/>
            <family val="2"/>
          </rPr>
          <t>&lt;CRM&gt;&lt;MDX&gt;&lt;DimensionElement Name="41625158" IsCalculated="false" UnionType="Replace"&gt;&lt;Dimension Name="N_TersonMo" HierarchyName="Parent" /&gt;&lt;/DimensionElement&gt;&lt;/MDX&gt;&lt;/CRM&gt;</t>
        </r>
      </text>
    </comment>
    <comment ref="B251" authorId="0">
      <text>
        <r>
          <rPr>
            <sz val="10"/>
            <color indexed="8"/>
            <rFont val="Arial"/>
            <family val="2"/>
          </rPr>
          <t>&lt;CRM&gt;&lt;MDX&gt;&lt;DimensionElement Name="41625158"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52" authorId="0">
      <text>
        <r>
          <rPr>
            <sz val="10"/>
            <color indexed="8"/>
            <rFont val="Arial"/>
            <family val="2"/>
          </rPr>
          <t>&lt;CRM&gt;&lt;MDX&gt;&lt;DimensionElement Name="41225558" IsCalculated="false" UnionType="Replace"&gt;&lt;Dimension Name="N_TersonMo" HierarchyName="Parent" /&gt;&lt;/DimensionElement&gt;&lt;/MDX&gt;&lt;/CRM&gt;</t>
        </r>
      </text>
    </comment>
    <comment ref="B253" authorId="0">
      <text>
        <r>
          <rPr>
            <sz val="10"/>
            <color indexed="8"/>
            <rFont val="Arial"/>
            <family val="2"/>
          </rPr>
          <t>&lt;CRM&gt;&lt;MDX&gt;&lt;DimensionElement Name="41625158"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54" authorId="0">
      <text>
        <r>
          <rPr>
            <sz val="10"/>
            <color indexed="8"/>
            <rFont val="Arial"/>
            <family val="2"/>
          </rPr>
          <t>&lt;CRM&gt;&lt;MDX&gt;&lt;DimensionElement Name="41625160" IsCalculated="false" UnionType="Replace"&gt;&lt;Dimension Name="N_TersonMo" HierarchyName="Parent" /&gt;&lt;/DimensionElement&gt;&lt;/MDX&gt;&lt;/CRM&gt;</t>
        </r>
      </text>
    </comment>
    <comment ref="B255" authorId="0">
      <text>
        <r>
          <rPr>
            <sz val="10"/>
            <color indexed="8"/>
            <rFont val="Arial"/>
            <family val="2"/>
          </rPr>
          <t>&lt;CRM&gt;&lt;MDX&gt;&lt;DimensionElement Name="41625160"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56" authorId="0">
      <text>
        <r>
          <rPr>
            <sz val="10"/>
            <color indexed="8"/>
            <rFont val="Arial"/>
            <family val="2"/>
          </rPr>
          <t>&lt;CRM&gt;&lt;MDX&gt;&lt;DimensionElement Name="41225560" IsCalculated="false" UnionType="Replace"&gt;&lt;Dimension Name="N_TersonMo" HierarchyName="Parent" /&gt;&lt;/DimensionElement&gt;&lt;/MDX&gt;&lt;/CRM&gt;</t>
        </r>
      </text>
    </comment>
    <comment ref="B257" authorId="0">
      <text>
        <r>
          <rPr>
            <sz val="10"/>
            <color indexed="8"/>
            <rFont val="Arial"/>
            <family val="2"/>
          </rPr>
          <t>&lt;CRM&gt;&lt;MDX&gt;&lt;DimensionElement Name="41625160"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58" authorId="0">
      <text>
        <r>
          <rPr>
            <sz val="10"/>
            <color indexed="8"/>
            <rFont val="Arial"/>
            <family val="2"/>
          </rPr>
          <t>&lt;CRM&gt;&lt;MDX&gt;&lt;DimensionElement Name="41625163" IsCalculated="false" UnionType="Replace"&gt;&lt;Dimension Name="N_TersonMo" HierarchyName="Parent" /&gt;&lt;/DimensionElement&gt;&lt;/MDX&gt;&lt;/CRM&gt;</t>
        </r>
      </text>
    </comment>
    <comment ref="B259" authorId="0">
      <text>
        <r>
          <rPr>
            <sz val="10"/>
            <color indexed="8"/>
            <rFont val="Arial"/>
            <family val="2"/>
          </rPr>
          <t>&lt;CRM&gt;&lt;MDX&gt;&lt;DimensionElement Name="41225563" IsCalculated="false" UnionType="Replace"&gt;&lt;Dimension Name="N_TersonMo" HierarchyName="Parent" /&gt;&lt;/DimensionElement&gt;&lt;/MDX&gt;&lt;/CRM&gt;</t>
        </r>
      </text>
    </comment>
    <comment ref="B260" authorId="0">
      <text>
        <r>
          <rPr>
            <sz val="10"/>
            <color indexed="8"/>
            <rFont val="Arial"/>
            <family val="2"/>
          </rPr>
          <t>&lt;CRM&gt;&lt;MDX&gt;&lt;DimensionElement Name="41625102" IsCalculated="false" UnionType="Replace"&gt;&lt;Dimension Name="N_TersonMo" HierarchyName="Parent" /&gt;&lt;/DimensionElement&gt;&lt;/MDX&gt;&lt;/CRM&gt;</t>
        </r>
      </text>
    </comment>
    <comment ref="B261" authorId="0">
      <text>
        <r>
          <rPr>
            <sz val="10"/>
            <color indexed="8"/>
            <rFont val="Arial"/>
            <family val="2"/>
          </rPr>
          <t>&lt;CRM&gt;&lt;MDX&gt;&lt;DimensionElement Name="41475000" IsCalculated="false" UnionType="Replace"&gt;&lt;Dimension Name="N_TersonMo" HierarchyName="Parent" /&gt;&lt;/DimensionElement&gt;&lt;/MDX&gt;&lt;/CRM&gt;</t>
        </r>
      </text>
    </comment>
    <comment ref="B262" authorId="0">
      <text>
        <r>
          <rPr>
            <sz val="10"/>
            <color indexed="8"/>
            <rFont val="Arial"/>
            <family val="2"/>
          </rPr>
          <t>&lt;CRM&gt;&lt;MDX&gt;&lt;DimensionElement Name="41625440" IsCalculated="false" UnionType="Replace"&gt;&lt;Dimension Name="N_TersonMo" HierarchyName="Parent" /&gt;&lt;/DimensionElement&gt;&lt;/MDX&gt;&lt;/CRM&gt;</t>
        </r>
      </text>
    </comment>
    <comment ref="B263" authorId="0">
      <text>
        <r>
          <rPr>
            <sz val="10"/>
            <color indexed="8"/>
            <rFont val="Arial"/>
            <family val="2"/>
          </rPr>
          <t>&lt;CRM&gt;&lt;MDX&gt;&lt;DimensionElement Name="41625445" IsCalculated="false" UnionType="Replace"&gt;&lt;Dimension Name="N_TersonMo" HierarchyName="Parent" /&gt;&lt;/DimensionElement&gt;&lt;/MDX&gt;&lt;/CRM&gt;</t>
        </r>
      </text>
    </comment>
    <comment ref="B264" authorId="0">
      <text>
        <r>
          <rPr>
            <sz val="10"/>
            <color indexed="8"/>
            <rFont val="Arial"/>
            <family val="2"/>
          </rPr>
          <t>&lt;CRM&gt;&lt;MDX&gt;&lt;DimensionElement Name="41625450" IsCalculated="false" UnionType="Replace"&gt;&lt;Dimension Name="N_TersonMo" HierarchyName="Parent" /&gt;&lt;/DimensionElement&gt;&lt;/MDX&gt;&lt;/CRM&gt;</t>
        </r>
      </text>
    </comment>
    <comment ref="B265" authorId="0">
      <text>
        <r>
          <rPr>
            <sz val="10"/>
            <color indexed="8"/>
            <rFont val="Arial"/>
            <family val="2"/>
          </rPr>
          <t>&lt;CRM&gt;&lt;MDX&gt;&lt;DimensionElement Name="41627000" IsCalculated="false" UnionType="Replace"&gt;&lt;Dimension Name="N_TersonMo" HierarchyName="Parent" /&gt;&lt;/DimensionElement&gt;&lt;/MDX&gt;&lt;/CRM&gt;</t>
        </r>
      </text>
    </comment>
    <comment ref="B266" authorId="0">
      <text>
        <r>
          <rPr>
            <sz val="10"/>
            <color indexed="8"/>
            <rFont val="Arial"/>
            <family val="2"/>
          </rPr>
          <t>&lt;CRM&gt;&lt;MDX&gt;&lt;DimensionElement Name="41627000"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67" authorId="0">
      <text>
        <r>
          <rPr>
            <sz val="10"/>
            <color indexed="8"/>
            <rFont val="Arial"/>
            <family val="2"/>
          </rPr>
          <t>&lt;CRM&gt;&lt;MDX&gt;&lt;DimensionElement Name="41627000"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68" authorId="0">
      <text>
        <r>
          <rPr>
            <sz val="10"/>
            <color indexed="8"/>
            <rFont val="Arial"/>
            <family val="2"/>
          </rPr>
          <t>&lt;CRM&gt;&lt;MDX&gt;&lt;DimensionElement Name="41627101" IsCalculated="false" UnionType="Replace"&gt;&lt;Dimension Name="N_TersonMo" HierarchyName="Parent" /&gt;&lt;/DimensionElement&gt;&lt;/MDX&gt;&lt;/CRM&gt;</t>
        </r>
      </text>
    </comment>
    <comment ref="B269" authorId="0">
      <text>
        <r>
          <rPr>
            <sz val="10"/>
            <color indexed="8"/>
            <rFont val="Arial"/>
            <family val="2"/>
          </rPr>
          <t>&lt;CRM&gt;&lt;MDX&gt;&lt;DimensionElement Name="41627101"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70" authorId="0">
      <text>
        <r>
          <rPr>
            <sz val="10"/>
            <color indexed="8"/>
            <rFont val="Arial"/>
            <family val="2"/>
          </rPr>
          <t>&lt;CRM&gt;&lt;MDX&gt;&lt;DimensionElement Name="41432000" IsCalculated="false" UnionType="Replace"&gt;&lt;Dimension Name="N_TersonMo" HierarchyName="Parent" /&gt;&lt;/DimensionElement&gt;&lt;/MDX&gt;&lt;/CRM&gt;</t>
        </r>
      </text>
    </comment>
    <comment ref="B271" authorId="0">
      <text>
        <r>
          <rPr>
            <sz val="10"/>
            <color indexed="8"/>
            <rFont val="Arial"/>
            <family val="2"/>
          </rPr>
          <t>&lt;CRM&gt;&lt;MDX&gt;&lt;DimensionElement Name="41627101"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72" authorId="0">
      <text>
        <r>
          <rPr>
            <sz val="10"/>
            <color indexed="8"/>
            <rFont val="Arial"/>
            <family val="2"/>
          </rPr>
          <t>&lt;CRM&gt;&lt;MDX&gt;&lt;DimensionElement Name="41627154" IsCalculated="false" UnionType="Replace"&gt;&lt;Dimension Name="N_TersonMo" HierarchyName="Parent" /&gt;&lt;/DimensionElement&gt;&lt;/MDX&gt;&lt;/CRM&gt;</t>
        </r>
      </text>
    </comment>
    <comment ref="B273" authorId="0">
      <text>
        <r>
          <rPr>
            <sz val="10"/>
            <color indexed="8"/>
            <rFont val="Arial"/>
            <family val="2"/>
          </rPr>
          <t>&lt;CRM&gt;&lt;MDX&gt;&lt;DimensionElement Name="41227554" IsCalculated="false" UnionType="Replace"&gt;&lt;Dimension Name="N_TersonMo" HierarchyName="Parent" /&gt;&lt;/DimensionElement&gt;&lt;/MDX&gt;&lt;/CRM&gt;</t>
        </r>
      </text>
    </comment>
    <comment ref="B274" authorId="0">
      <text>
        <r>
          <rPr>
            <sz val="10"/>
            <color indexed="8"/>
            <rFont val="Arial"/>
            <family val="2"/>
          </rPr>
          <t>&lt;CRM&gt;&lt;MDX&gt;&lt;DimensionElement Name="41627404" IsCalculated="false" UnionType="Replace"&gt;&lt;Dimension Name="N_TersonMo" HierarchyName="Parent" /&gt;&lt;/DimensionElement&gt;&lt;/MDX&gt;&lt;/CRM&gt;</t>
        </r>
      </text>
    </comment>
    <comment ref="B275" authorId="0">
      <text>
        <r>
          <rPr>
            <sz val="10"/>
            <color indexed="8"/>
            <rFont val="Arial"/>
            <family val="2"/>
          </rPr>
          <t>&lt;CRM&gt;&lt;MDX&gt;&lt;DimensionElement Name="41627410" IsCalculated="false" UnionType="Replace"&gt;&lt;Dimension Name="N_TersonMo" HierarchyName="Parent" /&gt;&lt;/DimensionElement&gt;&lt;/MDX&gt;&lt;/CRM&gt;</t>
        </r>
      </text>
    </comment>
    <comment ref="B276" authorId="0">
      <text>
        <r>
          <rPr>
            <sz val="10"/>
            <color indexed="8"/>
            <rFont val="Arial"/>
            <family val="2"/>
          </rPr>
          <t>&lt;CRM&gt;&lt;MDX&gt;&lt;DimensionElement Name="41627420" IsCalculated="false" UnionType="Replace"&gt;&lt;Dimension Name="N_TersonMo" HierarchyName="Parent" /&gt;&lt;/DimensionElement&gt;&lt;/MDX&gt;&lt;/CRM&gt;</t>
        </r>
      </text>
    </comment>
    <comment ref="B277" authorId="0">
      <text>
        <r>
          <rPr>
            <sz val="10"/>
            <color indexed="8"/>
            <rFont val="Arial"/>
            <family val="2"/>
          </rPr>
          <t>&lt;CRM&gt;&lt;MDX&gt;&lt;DimensionElement Name="41630000" IsCalculated="false" UnionType="Replace"&gt;&lt;Dimension Name="N_TersonMo" HierarchyName="Parent" /&gt;&lt;/DimensionElement&gt;&lt;/MDX&gt;&lt;/CRM&gt;</t>
        </r>
      </text>
    </comment>
    <comment ref="B278" authorId="0">
      <text>
        <r>
          <rPr>
            <sz val="10"/>
            <color indexed="8"/>
            <rFont val="Arial"/>
            <family val="2"/>
          </rPr>
          <t>&lt;CRM&gt;&lt;MDX&gt;&lt;DimensionElement Name="41630000"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79" authorId="0">
      <text>
        <r>
          <rPr>
            <sz val="10"/>
            <color indexed="8"/>
            <rFont val="Arial"/>
            <family val="2"/>
          </rPr>
          <t>&lt;CRM&gt;&lt;MDX&gt;&lt;DimensionElement Name="41630000"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80" authorId="0">
      <text>
        <r>
          <rPr>
            <sz val="10"/>
            <color indexed="8"/>
            <rFont val="Arial"/>
            <family val="2"/>
          </rPr>
          <t>&lt;CRM&gt;&lt;MDX&gt;&lt;DimensionElement Name="41630154" IsCalculated="false" UnionType="Replace"&gt;&lt;Dimension Name="N_TersonMo" HierarchyName="Parent" /&gt;&lt;/DimensionElement&gt;&lt;/MDX&gt;&lt;/CRM&gt;</t>
        </r>
      </text>
    </comment>
    <comment ref="B281" authorId="0">
      <text>
        <r>
          <rPr>
            <sz val="10"/>
            <color indexed="8"/>
            <rFont val="Arial"/>
            <family val="2"/>
          </rPr>
          <t>&lt;CRM&gt;&lt;MDX&gt;&lt;DimensionElement Name="41230554" IsCalculated="false" UnionType="Replace"&gt;&lt;Dimension Name="N_TersonMo" HierarchyName="Parent" /&gt;&lt;/DimensionElement&gt;&lt;/MDX&gt;&lt;/CRM&gt;</t>
        </r>
      </text>
    </comment>
    <comment ref="B282" authorId="0">
      <text>
        <r>
          <rPr>
            <sz val="10"/>
            <color indexed="8"/>
            <rFont val="Arial"/>
            <family val="2"/>
          </rPr>
          <t>&lt;CRM&gt;&lt;MDX&gt;&lt;DimensionElement Name="41630162" IsCalculated="false" UnionType="Replace"&gt;&lt;Dimension Name="N_TersonMo" HierarchyName="Parent" /&gt;&lt;/DimensionElement&gt;&lt;/MDX&gt;&lt;/CRM&gt;</t>
        </r>
      </text>
    </comment>
    <comment ref="B283" authorId="0">
      <text>
        <r>
          <rPr>
            <sz val="10"/>
            <color indexed="8"/>
            <rFont val="Arial"/>
            <family val="2"/>
          </rPr>
          <t>&lt;CRM&gt;&lt;MDX&gt;&lt;DimensionElement Name="41630162"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284" authorId="0">
      <text>
        <r>
          <rPr>
            <sz val="10"/>
            <color indexed="8"/>
            <rFont val="Arial"/>
            <family val="2"/>
          </rPr>
          <t>&lt;CRM&gt;&lt;MDX&gt;&lt;DimensionElement Name="41230562" IsCalculated="false" UnionType="Replace"&gt;&lt;Dimension Name="N_TersonMo" HierarchyName="Parent" /&gt;&lt;/DimensionElement&gt;&lt;/MDX&gt;&lt;/CRM&gt;</t>
        </r>
      </text>
    </comment>
    <comment ref="B285" authorId="0">
      <text>
        <r>
          <rPr>
            <sz val="10"/>
            <color indexed="8"/>
            <rFont val="Arial"/>
            <family val="2"/>
          </rPr>
          <t>&lt;CRM&gt;&lt;MDX&gt;&lt;DimensionElement Name="41630162"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286" authorId="0">
      <text>
        <r>
          <rPr>
            <sz val="10"/>
            <color indexed="8"/>
            <rFont val="Arial"/>
            <family val="2"/>
          </rPr>
          <t>&lt;CRM&gt;&lt;MDX&gt;&lt;DimensionElement Name="41630404" IsCalculated="false" UnionType="Replace"&gt;&lt;Dimension Name="N_TersonMo" HierarchyName="Parent" /&gt;&lt;/DimensionElement&gt;&lt;/MDX&gt;&lt;/CRM&gt;</t>
        </r>
      </text>
    </comment>
    <comment ref="B287" authorId="0">
      <text>
        <r>
          <rPr>
            <sz val="10"/>
            <color indexed="8"/>
            <rFont val="Arial"/>
            <family val="2"/>
          </rPr>
          <t>&lt;CRM&gt;&lt;MDX&gt;&lt;DimensionElement Name="41630416" IsCalculated="false" UnionType="Replace"&gt;&lt;Dimension Name="N_TersonMo" HierarchyName="Parent" /&gt;&lt;/DimensionElement&gt;&lt;/MDX&gt;&lt;/CRM&gt;</t>
        </r>
      </text>
    </comment>
    <comment ref="B288" authorId="0">
      <text>
        <r>
          <rPr>
            <sz val="10"/>
            <color indexed="8"/>
            <rFont val="Arial"/>
            <family val="2"/>
          </rPr>
          <t>&lt;CRM&gt;&lt;MDX&gt;&lt;DimensionElement Name="41630424" IsCalculated="false" UnionType="Replace"&gt;&lt;Dimension Name="N_TersonMo" HierarchyName="Parent" /&gt;&lt;/DimensionElement&gt;&lt;/MDX&gt;&lt;/CRM&gt;</t>
        </r>
      </text>
    </comment>
    <comment ref="B289" authorId="0">
      <text>
        <r>
          <rPr>
            <sz val="10"/>
            <color indexed="8"/>
            <rFont val="Arial"/>
            <family val="2"/>
          </rPr>
          <t>&lt;CRM&gt;&lt;MDX&gt;&lt;DimensionElement Name="41630420" IsCalculated="false" UnionType="Replace"&gt;&lt;Dimension Name="N_TersonMo" HierarchyName="Parent" /&gt;&lt;/DimensionElement&gt;&lt;/MDX&gt;&lt;/CRM&gt;</t>
        </r>
      </text>
    </comment>
    <comment ref="B290" authorId="0">
      <text>
        <r>
          <rPr>
            <sz val="10"/>
            <color indexed="8"/>
            <rFont val="Arial"/>
            <family val="2"/>
          </rPr>
          <t>&lt;CRM&gt;&lt;MDX&gt;&lt;DimensionElement Name="41630428" IsCalculated="false" UnionType="Replace"&gt;&lt;Dimension Name="N_TersonMo" HierarchyName="Parent" /&gt;&lt;/DimensionElement&gt;&lt;/MDX&gt;&lt;/CRM&gt;</t>
        </r>
      </text>
    </comment>
    <comment ref="B291" authorId="0">
      <text>
        <r>
          <rPr>
            <sz val="10"/>
            <color indexed="8"/>
            <rFont val="Arial"/>
            <family val="2"/>
          </rPr>
          <t>&lt;CRM&gt;&lt;MDX&gt;&lt;DimensionElement Name="41630432" IsCalculated="false" UnionType="Replace"&gt;&lt;Dimension Name="N_TersonMo" HierarchyName="Parent" /&gt;&lt;/DimensionElement&gt;&lt;/MDX&gt;&lt;/CRM&gt;</t>
        </r>
      </text>
    </comment>
    <comment ref="B292" authorId="0">
      <text>
        <r>
          <rPr>
            <sz val="10"/>
            <color indexed="8"/>
            <rFont val="Arial"/>
            <family val="2"/>
          </rPr>
          <t>&lt;CRM&gt;&lt;MDX&gt;&lt;DimensionElement Name="41630434" IsCalculated="false" UnionType="Replace"&gt;&lt;Dimension Name="N_TersonMo" HierarchyName="Parent" /&gt;&lt;/DimensionElement&gt;&lt;/MDX&gt;&lt;/CRM&gt;</t>
        </r>
      </text>
    </comment>
    <comment ref="B293" authorId="0">
      <text>
        <r>
          <rPr>
            <sz val="10"/>
            <color indexed="8"/>
            <rFont val="Arial"/>
            <family val="2"/>
          </rPr>
          <t>&lt;CRM&gt;&lt;MDX&gt;&lt;DimensionElement Name="41630436" IsCalculated="false" UnionType="Replace"&gt;&lt;Dimension Name="N_TersonMo" HierarchyName="Parent" /&gt;&lt;/DimensionElement&gt;&lt;/MDX&gt;&lt;/CRM&gt;</t>
        </r>
      </text>
    </comment>
    <comment ref="B294" authorId="0">
      <text>
        <r>
          <rPr>
            <sz val="10"/>
            <color indexed="8"/>
            <rFont val="Arial"/>
            <family val="2"/>
          </rPr>
          <t>&lt;CRM&gt;&lt;MDX&gt;&lt;DimensionElement Name="41630408" IsCalculated="false" UnionType="Replace"&gt;&lt;Dimension Name="N_TersonMo" HierarchyName="Parent" /&gt;&lt;/DimensionElement&gt;&lt;/MDX&gt;&lt;/CRM&gt;</t>
        </r>
      </text>
    </comment>
    <comment ref="B295" authorId="0">
      <text>
        <r>
          <rPr>
            <sz val="10"/>
            <color indexed="8"/>
            <rFont val="Arial"/>
            <family val="2"/>
          </rPr>
          <t>&lt;CRM&gt;&lt;MDX&gt;&lt;DimensionElement Name="41630438" IsCalculated="false" UnionType="Replace"&gt;&lt;Dimension Name="N_TersonMo" HierarchyName="Parent" /&gt;&lt;/DimensionElement&gt;&lt;/MDX&gt;&lt;/CRM&gt;</t>
        </r>
      </text>
    </comment>
    <comment ref="B296" authorId="0">
      <text>
        <r>
          <rPr>
            <sz val="10"/>
            <color indexed="8"/>
            <rFont val="Arial"/>
            <family val="2"/>
          </rPr>
          <t>&lt;CRM&gt;&lt;MDX&gt;&lt;DimensionElement Name="41630412" IsCalculated="false" UnionType="Replace"&gt;&lt;Dimension Name="N_TersonMo" HierarchyName="Parent" /&gt;&lt;/DimensionElement&gt;&lt;/MDX&gt;&lt;/CRM&gt;</t>
        </r>
      </text>
    </comment>
    <comment ref="B297" authorId="0">
      <text>
        <r>
          <rPr>
            <sz val="10"/>
            <color indexed="8"/>
            <rFont val="Arial"/>
            <family val="2"/>
          </rPr>
          <t>&lt;CRM&gt;&lt;MDX&gt;&lt;DimensionElement Name="41630440" IsCalculated="false" UnionType="Replace"&gt;&lt;Dimension Name="N_TersonMo" HierarchyName="Parent" /&gt;&lt;/DimensionElement&gt;&lt;/MDX&gt;&lt;/CRM&gt;</t>
        </r>
      </text>
    </comment>
    <comment ref="B298" authorId="0">
      <text>
        <r>
          <rPr>
            <sz val="10"/>
            <color indexed="8"/>
            <rFont val="Arial"/>
            <family val="2"/>
          </rPr>
          <t>&lt;CRM&gt;&lt;MDX&gt;&lt;DimensionElement Name="41630444" IsCalculated="false" UnionType="Replace"&gt;&lt;Dimension Name="N_TersonMo" HierarchyName="Parent" /&gt;&lt;/DimensionElement&gt;&lt;/MDX&gt;&lt;/CRM&gt;</t>
        </r>
      </text>
    </comment>
    <comment ref="B299" authorId="0">
      <text>
        <r>
          <rPr>
            <sz val="10"/>
            <color indexed="8"/>
            <rFont val="Arial"/>
            <family val="2"/>
          </rPr>
          <t>&lt;CRM&gt;&lt;MDX&gt;&lt;DimensionElement Name="41633000" IsCalculated="false" UnionType="Replace"&gt;&lt;Dimension Name="N_TersonMo" HierarchyName="Parent" /&gt;&lt;/DimensionElement&gt;&lt;/MDX&gt;&lt;/CRM&gt;</t>
        </r>
      </text>
    </comment>
    <comment ref="B300" authorId="0">
      <text>
        <r>
          <rPr>
            <sz val="10"/>
            <color indexed="8"/>
            <rFont val="Arial"/>
            <family val="2"/>
          </rPr>
          <t>&lt;CRM&gt;&lt;MDX&gt;&lt;DimensionElement Name="41633000"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01" authorId="0">
      <text>
        <r>
          <rPr>
            <sz val="10"/>
            <color indexed="8"/>
            <rFont val="Arial"/>
            <family val="2"/>
          </rPr>
          <t>&lt;CRM&gt;&lt;MDX&gt;&lt;DimensionElement Name="41633000"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02" authorId="0">
      <text>
        <r>
          <rPr>
            <sz val="10"/>
            <color indexed="8"/>
            <rFont val="Arial"/>
            <family val="2"/>
          </rPr>
          <t>&lt;CRM&gt;&lt;MDX&gt;&lt;DimensionElement Name="41633101" IsCalculated="false" UnionType="Replace"&gt;&lt;Dimension Name="N_TersonMo" HierarchyName="Parent" /&gt;&lt;/DimensionElement&gt;&lt;/MDX&gt;&lt;/CRM&gt;</t>
        </r>
      </text>
    </comment>
    <comment ref="B303" authorId="0">
      <text>
        <r>
          <rPr>
            <sz val="10"/>
            <color indexed="8"/>
            <rFont val="Arial"/>
            <family val="2"/>
          </rPr>
          <t>&lt;CRM&gt;&lt;MDX&gt;&lt;DimensionElement Name="41633101"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04" authorId="0">
      <text>
        <r>
          <rPr>
            <sz val="10"/>
            <color indexed="8"/>
            <rFont val="Arial"/>
            <family val="2"/>
          </rPr>
          <t>&lt;CRM&gt;&lt;MDX&gt;&lt;DimensionElement Name="41438000" IsCalculated="false" UnionType="Replace"&gt;&lt;Dimension Name="N_TersonMo" HierarchyName="Parent" /&gt;&lt;/DimensionElement&gt;&lt;/MDX&gt;&lt;/CRM&gt;</t>
        </r>
      </text>
    </comment>
    <comment ref="B305" authorId="0">
      <text>
        <r>
          <rPr>
            <sz val="10"/>
            <color indexed="8"/>
            <rFont val="Arial"/>
            <family val="2"/>
          </rPr>
          <t>&lt;CRM&gt;&lt;MDX&gt;&lt;DimensionElement Name="41633101"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06" authorId="0">
      <text>
        <r>
          <rPr>
            <sz val="10"/>
            <color indexed="8"/>
            <rFont val="Arial"/>
            <family val="2"/>
          </rPr>
          <t>&lt;CRM&gt;&lt;MDX&gt;&lt;DimensionElement Name="41633154" IsCalculated="false" UnionType="Replace"&gt;&lt;Dimension Name="N_TersonMo" HierarchyName="Parent" /&gt;&lt;/DimensionElement&gt;&lt;/MDX&gt;&lt;/CRM&gt;</t>
        </r>
      </text>
    </comment>
    <comment ref="B307" authorId="0">
      <text>
        <r>
          <rPr>
            <sz val="10"/>
            <color indexed="8"/>
            <rFont val="Arial"/>
            <family val="2"/>
          </rPr>
          <t>&lt;CRM&gt;&lt;MDX&gt;&lt;DimensionElement Name="41633154"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08" authorId="0">
      <text>
        <r>
          <rPr>
            <sz val="10"/>
            <color indexed="8"/>
            <rFont val="Arial"/>
            <family val="2"/>
          </rPr>
          <t>&lt;CRM&gt;&lt;MDX&gt;&lt;DimensionElement Name="41233554" IsCalculated="false" UnionType="Replace"&gt;&lt;Dimension Name="N_TersonMo" HierarchyName="Parent" /&gt;&lt;/DimensionElement&gt;&lt;/MDX&gt;&lt;/CRM&gt;</t>
        </r>
      </text>
    </comment>
    <comment ref="B309" authorId="0">
      <text>
        <r>
          <rPr>
            <sz val="10"/>
            <color indexed="8"/>
            <rFont val="Arial"/>
            <family val="2"/>
          </rPr>
          <t>&lt;CRM&gt;&lt;MDX&gt;&lt;DimensionElement Name="41633154"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10" authorId="0">
      <text>
        <r>
          <rPr>
            <sz val="10"/>
            <color indexed="8"/>
            <rFont val="Arial"/>
            <family val="2"/>
          </rPr>
          <t>&lt;CRM&gt;&lt;MDX&gt;&lt;DimensionElement Name="41633408" IsCalculated="false" UnionType="Replace"&gt;&lt;Dimension Name="N_TersonMo" HierarchyName="Parent" /&gt;&lt;/DimensionElement&gt;&lt;/MDX&gt;&lt;/CRM&gt;</t>
        </r>
      </text>
    </comment>
    <comment ref="B311" authorId="0">
      <text>
        <r>
          <rPr>
            <sz val="10"/>
            <color indexed="8"/>
            <rFont val="Arial"/>
            <family val="2"/>
          </rPr>
          <t>&lt;CRM&gt;&lt;MDX&gt;&lt;DimensionElement Name="41633416" IsCalculated="false" UnionType="Replace"&gt;&lt;Dimension Name="N_TersonMo" HierarchyName="Parent" /&gt;&lt;/DimensionElement&gt;&lt;/MDX&gt;&lt;/CRM&gt;</t>
        </r>
      </text>
    </comment>
    <comment ref="B312" authorId="0">
      <text>
        <r>
          <rPr>
            <sz val="10"/>
            <color indexed="8"/>
            <rFont val="Arial"/>
            <family val="2"/>
          </rPr>
          <t>&lt;CRM&gt;&lt;MDX&gt;&lt;DimensionElement Name="41633420" IsCalculated="false" UnionType="Replace"&gt;&lt;Dimension Name="N_TersonMo" HierarchyName="Parent" /&gt;&lt;/DimensionElement&gt;&lt;/MDX&gt;&lt;/CRM&gt;</t>
        </r>
      </text>
    </comment>
    <comment ref="B313" authorId="0">
      <text>
        <r>
          <rPr>
            <sz val="10"/>
            <color indexed="8"/>
            <rFont val="Arial"/>
            <family val="2"/>
          </rPr>
          <t>&lt;CRM&gt;&lt;MDX&gt;&lt;DimensionElement Name="41633436" IsCalculated="false" UnionType="Replace"&gt;&lt;Dimension Name="N_TersonMo" HierarchyName="Parent" /&gt;&lt;/DimensionElement&gt;&lt;/MDX&gt;&lt;/CRM&gt;</t>
        </r>
      </text>
    </comment>
    <comment ref="B314" authorId="0">
      <text>
        <r>
          <rPr>
            <sz val="10"/>
            <color indexed="8"/>
            <rFont val="Arial"/>
            <family val="2"/>
          </rPr>
          <t>&lt;CRM&gt;&lt;MDX&gt;&lt;DimensionElement Name="41633440" IsCalculated="false" UnionType="Replace"&gt;&lt;Dimension Name="N_TersonMo" HierarchyName="Parent" /&gt;&lt;/DimensionElement&gt;&lt;/MDX&gt;&lt;/CRM&gt;</t>
        </r>
      </text>
    </comment>
    <comment ref="B315" authorId="0">
      <text>
        <r>
          <rPr>
            <sz val="10"/>
            <color indexed="8"/>
            <rFont val="Arial"/>
            <family val="2"/>
          </rPr>
          <t>&lt;CRM&gt;&lt;MDX&gt;&lt;DimensionElement Name="41633444" IsCalculated="false" UnionType="Replace"&gt;&lt;Dimension Name="N_TersonMo" HierarchyName="Parent" /&gt;&lt;/DimensionElement&gt;&lt;/MDX&gt;&lt;/CRM&gt;</t>
        </r>
      </text>
    </comment>
    <comment ref="B316" authorId="0">
      <text>
        <r>
          <rPr>
            <sz val="10"/>
            <color indexed="8"/>
            <rFont val="Arial"/>
            <family val="2"/>
          </rPr>
          <t>&lt;CRM&gt;&lt;MDX&gt;&lt;DimensionElement Name="41633448" IsCalculated="false" UnionType="Replace"&gt;&lt;Dimension Name="N_TersonMo" HierarchyName="Parent" /&gt;&lt;/DimensionElement&gt;&lt;/MDX&gt;&lt;/CRM&gt;</t>
        </r>
      </text>
    </comment>
    <comment ref="B317" authorId="0">
      <text>
        <r>
          <rPr>
            <sz val="10"/>
            <color indexed="8"/>
            <rFont val="Arial"/>
            <family val="2"/>
          </rPr>
          <t>&lt;CRM&gt;&lt;MDX&gt;&lt;DimensionElement Name="41633488" IsCalculated="false" UnionType="Replace"&gt;&lt;Dimension Name="N_TersonMo" HierarchyName="Parent" /&gt;&lt;/DimensionElement&gt;&lt;/MDX&gt;&lt;/CRM&gt;</t>
        </r>
      </text>
    </comment>
    <comment ref="B318" authorId="0">
      <text>
        <r>
          <rPr>
            <sz val="10"/>
            <color indexed="8"/>
            <rFont val="Arial"/>
            <family val="2"/>
          </rPr>
          <t>&lt;CRM&gt;&lt;MDX&gt;&lt;DimensionElement Name="41633464" IsCalculated="false" UnionType="Replace"&gt;&lt;Dimension Name="N_TersonMo" HierarchyName="Parent" /&gt;&lt;/DimensionElement&gt;&lt;/MDX&gt;&lt;/CRM&gt;</t>
        </r>
      </text>
    </comment>
    <comment ref="B319" authorId="0">
      <text>
        <r>
          <rPr>
            <sz val="10"/>
            <color indexed="8"/>
            <rFont val="Arial"/>
            <family val="2"/>
          </rPr>
          <t>&lt;CRM&gt;&lt;MDX&gt;&lt;DimensionElement Name="41633468" IsCalculated="false" UnionType="Replace"&gt;&lt;Dimension Name="N_TersonMo" HierarchyName="Parent" /&gt;&lt;/DimensionElement&gt;&lt;/MDX&gt;&lt;/CRM&gt;</t>
        </r>
      </text>
    </comment>
    <comment ref="B320" authorId="0">
      <text>
        <r>
          <rPr>
            <sz val="10"/>
            <color indexed="8"/>
            <rFont val="Arial"/>
            <family val="2"/>
          </rPr>
          <t>&lt;CRM&gt;&lt;MDX&gt;&lt;DimensionElement Name="41633472" IsCalculated="false" UnionType="Replace"&gt;&lt;Dimension Name="N_TersonMo" HierarchyName="Parent" /&gt;&lt;/DimensionElement&gt;&lt;/MDX&gt;&lt;/CRM&gt;</t>
        </r>
      </text>
    </comment>
    <comment ref="B321" authorId="0">
      <text>
        <r>
          <rPr>
            <sz val="10"/>
            <color indexed="8"/>
            <rFont val="Arial"/>
            <family val="2"/>
          </rPr>
          <t>&lt;CRM&gt;&lt;MDX&gt;&lt;DimensionElement Name="41633478" IsCalculated="false" UnionType="Replace"&gt;&lt;Dimension Name="N_TersonMo" HierarchyName="Parent" /&gt;&lt;/DimensionElement&gt;&lt;/MDX&gt;&lt;/CRM&gt;</t>
        </r>
      </text>
    </comment>
    <comment ref="B322" authorId="0">
      <text>
        <r>
          <rPr>
            <sz val="10"/>
            <color indexed="8"/>
            <rFont val="Arial"/>
            <family val="2"/>
          </rPr>
          <t>&lt;CRM&gt;&lt;MDX&gt;&lt;DimensionElement Name="41633456" IsCalculated="false" UnionType="Replace"&gt;&lt;Dimension Name="N_TersonMo" HierarchyName="Parent" /&gt;&lt;/DimensionElement&gt;&lt;/MDX&gt;&lt;/CRM&gt;</t>
        </r>
      </text>
    </comment>
    <comment ref="B323" authorId="0">
      <text>
        <r>
          <rPr>
            <sz val="10"/>
            <color indexed="8"/>
            <rFont val="Arial"/>
            <family val="2"/>
          </rPr>
          <t>&lt;CRM&gt;&lt;MDX&gt;&lt;DimensionElement Name="41636000" IsCalculated="false" UnionType="Replace"&gt;&lt;Dimension Name="N_TersonMo" HierarchyName="Parent" /&gt;&lt;/DimensionElement&gt;&lt;/MDX&gt;&lt;/CRM&gt;</t>
        </r>
      </text>
    </comment>
    <comment ref="B324" authorId="0">
      <text>
        <r>
          <rPr>
            <sz val="10"/>
            <color indexed="8"/>
            <rFont val="Arial"/>
            <family val="2"/>
          </rPr>
          <t>&lt;CRM&gt;&lt;MDX&gt;&lt;DimensionElement Name="41636000"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25" authorId="0">
      <text>
        <r>
          <rPr>
            <sz val="10"/>
            <color indexed="8"/>
            <rFont val="Arial"/>
            <family val="2"/>
          </rPr>
          <t>&lt;CRM&gt;&lt;MDX&gt;&lt;DimensionElement Name="41636000"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26" authorId="0">
      <text>
        <r>
          <rPr>
            <sz val="10"/>
            <color indexed="8"/>
            <rFont val="Arial"/>
            <family val="2"/>
          </rPr>
          <t>&lt;CRM&gt;&lt;MDX&gt;&lt;DimensionElement Name="41636101" IsCalculated="false" UnionType="Replace"&gt;&lt;Dimension Name="N_TersonMo" HierarchyName="Parent" /&gt;&lt;/DimensionElement&gt;&lt;/MDX&gt;&lt;/CRM&gt;</t>
        </r>
      </text>
    </comment>
    <comment ref="B327" authorId="0">
      <text>
        <r>
          <rPr>
            <sz val="10"/>
            <color indexed="8"/>
            <rFont val="Arial"/>
            <family val="2"/>
          </rPr>
          <t>&lt;CRM&gt;&lt;MDX&gt;&lt;DimensionElement Name="41636101"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28" authorId="0">
      <text>
        <r>
          <rPr>
            <sz val="10"/>
            <color indexed="8"/>
            <rFont val="Arial"/>
            <family val="2"/>
          </rPr>
          <t>&lt;CRM&gt;&lt;MDX&gt;&lt;DimensionElement Name="41442000" IsCalculated="false" UnionType="Replace"&gt;&lt;Dimension Name="N_TersonMo" HierarchyName="Parent" /&gt;&lt;/DimensionElement&gt;&lt;/MDX&gt;&lt;/CRM&gt;</t>
        </r>
      </text>
    </comment>
    <comment ref="B329" authorId="0">
      <text>
        <r>
          <rPr>
            <sz val="10"/>
            <color indexed="8"/>
            <rFont val="Arial"/>
            <family val="2"/>
          </rPr>
          <t>&lt;CRM&gt;&lt;MDX&gt;&lt;DimensionElement Name="41636101"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30" authorId="0">
      <text>
        <r>
          <rPr>
            <sz val="10"/>
            <color indexed="8"/>
            <rFont val="Arial"/>
            <family val="2"/>
          </rPr>
          <t>&lt;CRM&gt;&lt;MDX&gt;&lt;DimensionElement Name="41636154" IsCalculated="false" UnionType="Replace"&gt;&lt;Dimension Name="N_TersonMo" HierarchyName="Parent" /&gt;&lt;/DimensionElement&gt;&lt;/MDX&gt;&lt;/CRM&gt;</t>
        </r>
      </text>
    </comment>
    <comment ref="B331" authorId="0">
      <text>
        <r>
          <rPr>
            <sz val="10"/>
            <color indexed="8"/>
            <rFont val="Arial"/>
            <family val="2"/>
          </rPr>
          <t>&lt;CRM&gt;&lt;MDX&gt;&lt;DimensionElement Name="41636154"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32" authorId="0">
      <text>
        <r>
          <rPr>
            <sz val="10"/>
            <color indexed="8"/>
            <rFont val="Arial"/>
            <family val="2"/>
          </rPr>
          <t>&lt;CRM&gt;&lt;MDX&gt;&lt;DimensionElement Name="41236554" IsCalculated="false" UnionType="Replace"&gt;&lt;Dimension Name="N_TersonMo" HierarchyName="Parent" /&gt;&lt;/DimensionElement&gt;&lt;/MDX&gt;&lt;/CRM&gt;</t>
        </r>
      </text>
    </comment>
    <comment ref="B333" authorId="0">
      <text>
        <r>
          <rPr>
            <sz val="10"/>
            <color indexed="8"/>
            <rFont val="Arial"/>
            <family val="2"/>
          </rPr>
          <t>&lt;CRM&gt;&lt;MDX&gt;&lt;DimensionElement Name="41636154"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34" authorId="0">
      <text>
        <r>
          <rPr>
            <sz val="10"/>
            <color indexed="8"/>
            <rFont val="Arial"/>
            <family val="2"/>
          </rPr>
          <t>&lt;CRM&gt;&lt;MDX&gt;&lt;DimensionElement Name="41636158" IsCalculated="false" UnionType="Replace"&gt;&lt;Dimension Name="N_TersonMo" HierarchyName="Parent" /&gt;&lt;/DimensionElement&gt;&lt;/MDX&gt;&lt;/CRM&gt;</t>
        </r>
      </text>
    </comment>
    <comment ref="B335" authorId="0">
      <text>
        <r>
          <rPr>
            <sz val="10"/>
            <color indexed="8"/>
            <rFont val="Arial"/>
            <family val="2"/>
          </rPr>
          <t>&lt;CRM&gt;&lt;MDX&gt;&lt;DimensionElement Name="41636158"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36" authorId="0">
      <text>
        <r>
          <rPr>
            <sz val="10"/>
            <color indexed="8"/>
            <rFont val="Arial"/>
            <family val="2"/>
          </rPr>
          <t>&lt;CRM&gt;&lt;MDX&gt;&lt;DimensionElement Name="41236558" IsCalculated="false" UnionType="Replace"&gt;&lt;Dimension Name="N_TersonMo" HierarchyName="Parent" /&gt;&lt;/DimensionElement&gt;&lt;/MDX&gt;&lt;/CRM&gt;</t>
        </r>
      </text>
    </comment>
    <comment ref="B337" authorId="0">
      <text>
        <r>
          <rPr>
            <sz val="10"/>
            <color indexed="8"/>
            <rFont val="Arial"/>
            <family val="2"/>
          </rPr>
          <t>&lt;CRM&gt;&lt;MDX&gt;&lt;DimensionElement Name="41636158"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38" authorId="0">
      <text>
        <r>
          <rPr>
            <sz val="10"/>
            <color indexed="8"/>
            <rFont val="Arial"/>
            <family val="2"/>
          </rPr>
          <t>&lt;CRM&gt;&lt;MDX&gt;&lt;DimensionElement Name="41636163" IsCalculated="false" UnionType="Replace"&gt;&lt;Dimension Name="N_TersonMo" HierarchyName="Parent" /&gt;&lt;/DimensionElement&gt;&lt;/MDX&gt;&lt;/CRM&gt;</t>
        </r>
      </text>
    </comment>
    <comment ref="B339" authorId="0">
      <text>
        <r>
          <rPr>
            <sz val="10"/>
            <color indexed="8"/>
            <rFont val="Arial"/>
            <family val="2"/>
          </rPr>
          <t>&lt;CRM&gt;&lt;MDX&gt;&lt;DimensionElement Name="41636163"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40" authorId="0">
      <text>
        <r>
          <rPr>
            <sz val="10"/>
            <color indexed="8"/>
            <rFont val="Arial"/>
            <family val="2"/>
          </rPr>
          <t>&lt;CRM&gt;&lt;MDX&gt;&lt;DimensionElement Name="41236563" IsCalculated="false" UnionType="Replace"&gt;&lt;Dimension Name="N_TersonMo" HierarchyName="Parent" /&gt;&lt;/DimensionElement&gt;&lt;/MDX&gt;&lt;/CRM&gt;</t>
        </r>
      </text>
    </comment>
    <comment ref="B341" authorId="0">
      <text>
        <r>
          <rPr>
            <sz val="10"/>
            <color indexed="8"/>
            <rFont val="Arial"/>
            <family val="2"/>
          </rPr>
          <t>&lt;CRM&gt;&lt;MDX&gt;&lt;DimensionElement Name="41636163"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42" authorId="0">
      <text>
        <r>
          <rPr>
            <sz val="10"/>
            <color indexed="8"/>
            <rFont val="Arial"/>
            <family val="2"/>
          </rPr>
          <t>&lt;CRM&gt;&lt;MDX&gt;&lt;DimensionElement Name="41636404" IsCalculated="false" UnionType="Replace"&gt;&lt;Dimension Name="N_TersonMo" HierarchyName="Parent" /&gt;&lt;/DimensionElement&gt;&lt;/MDX&gt;&lt;/CRM&gt;</t>
        </r>
      </text>
    </comment>
    <comment ref="B343" authorId="0">
      <text>
        <r>
          <rPr>
            <sz val="10"/>
            <color indexed="8"/>
            <rFont val="Arial"/>
            <family val="2"/>
          </rPr>
          <t>&lt;CRM&gt;&lt;MDX&gt;&lt;DimensionElement Name="41639000" IsCalculated="false" UnionType="Replace"&gt;&lt;Dimension Name="N_TersonMo" HierarchyName="Parent" /&gt;&lt;/DimensionElement&gt;&lt;/MDX&gt;&lt;/CRM&gt;</t>
        </r>
      </text>
    </comment>
    <comment ref="B344" authorId="0">
      <text>
        <r>
          <rPr>
            <sz val="10"/>
            <color indexed="8"/>
            <rFont val="Arial"/>
            <family val="2"/>
          </rPr>
          <t>&lt;CRM&gt;&lt;MDX&gt;&lt;DimensionElement Name="41639000"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45" authorId="0">
      <text>
        <r>
          <rPr>
            <sz val="10"/>
            <color indexed="8"/>
            <rFont val="Arial"/>
            <family val="2"/>
          </rPr>
          <t>&lt;CRM&gt;&lt;MDX&gt;&lt;DimensionElement Name="41639000"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46" authorId="0">
      <text>
        <r>
          <rPr>
            <sz val="10"/>
            <color indexed="8"/>
            <rFont val="Arial"/>
            <family val="2"/>
          </rPr>
          <t>&lt;CRM&gt;&lt;MDX&gt;&lt;DimensionElement Name="41639101" IsCalculated="false" UnionType="Replace"&gt;&lt;Dimension Name="N_TersonMo" HierarchyName="Parent" /&gt;&lt;/DimensionElement&gt;&lt;/MDX&gt;&lt;/CRM&gt;</t>
        </r>
      </text>
    </comment>
    <comment ref="B347" authorId="0">
      <text>
        <r>
          <rPr>
            <sz val="10"/>
            <color indexed="8"/>
            <rFont val="Arial"/>
            <family val="2"/>
          </rPr>
          <t>&lt;CRM&gt;&lt;MDX&gt;&lt;DimensionElement Name="41639101"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48" authorId="0">
      <text>
        <r>
          <rPr>
            <sz val="10"/>
            <color indexed="8"/>
            <rFont val="Arial"/>
            <family val="2"/>
          </rPr>
          <t>&lt;CRM&gt;&lt;MDX&gt;&lt;DimensionElement Name="41448000" IsCalculated="false" UnionType="Replace"&gt;&lt;Dimension Name="N_TersonMo" HierarchyName="Parent" /&gt;&lt;/DimensionElement&gt;&lt;/MDX&gt;&lt;/CRM&gt;</t>
        </r>
      </text>
    </comment>
    <comment ref="B349" authorId="0">
      <text>
        <r>
          <rPr>
            <sz val="10"/>
            <color indexed="8"/>
            <rFont val="Arial"/>
            <family val="2"/>
          </rPr>
          <t>&lt;CRM&gt;&lt;MDX&gt;&lt;DimensionElement Name="41639101"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50" authorId="0">
      <text>
        <r>
          <rPr>
            <sz val="10"/>
            <color indexed="8"/>
            <rFont val="Arial"/>
            <family val="2"/>
          </rPr>
          <t>&lt;CRM&gt;&lt;MDX&gt;&lt;DimensionElement Name="41639154" IsCalculated="false" UnionType="Replace"&gt;&lt;Dimension Name="N_TersonMo" HierarchyName="Parent" /&gt;&lt;/DimensionElement&gt;&lt;/MDX&gt;&lt;/CRM&gt;</t>
        </r>
      </text>
    </comment>
    <comment ref="B351" authorId="0">
      <text>
        <r>
          <rPr>
            <sz val="10"/>
            <color indexed="8"/>
            <rFont val="Arial"/>
            <family val="2"/>
          </rPr>
          <t>&lt;CRM&gt;&lt;MDX&gt;&lt;DimensionElement Name="41639154"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52" authorId="0">
      <text>
        <r>
          <rPr>
            <sz val="10"/>
            <color indexed="8"/>
            <rFont val="Arial"/>
            <family val="2"/>
          </rPr>
          <t>&lt;CRM&gt;&lt;MDX&gt;&lt;DimensionElement Name="41239554" IsCalculated="false" UnionType="Replace"&gt;&lt;Dimension Name="N_TersonMo" HierarchyName="Parent" /&gt;&lt;/DimensionElement&gt;&lt;/MDX&gt;&lt;/CRM&gt;</t>
        </r>
      </text>
    </comment>
    <comment ref="B353" authorId="0">
      <text>
        <r>
          <rPr>
            <sz val="10"/>
            <color indexed="8"/>
            <rFont val="Arial"/>
            <family val="2"/>
          </rPr>
          <t>&lt;CRM&gt;&lt;MDX&gt;&lt;DimensionElement Name="41639154"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54" authorId="0">
      <text>
        <r>
          <rPr>
            <sz val="10"/>
            <color indexed="8"/>
            <rFont val="Arial"/>
            <family val="2"/>
          </rPr>
          <t>&lt;CRM&gt;&lt;MDX&gt;&lt;DimensionElement Name="41639440" IsCalculated="false" UnionType="Replace"&gt;&lt;Dimension Name="N_TersonMo" HierarchyName="Parent" /&gt;&lt;/DimensionElement&gt;&lt;/MDX&gt;&lt;/CRM&gt;</t>
        </r>
      </text>
    </comment>
    <comment ref="B355" authorId="0">
      <text>
        <r>
          <rPr>
            <sz val="10"/>
            <color indexed="8"/>
            <rFont val="Arial"/>
            <family val="2"/>
          </rPr>
          <t>&lt;CRM&gt;&lt;MDX&gt;&lt;DimensionElement Name="41639412" IsCalculated="false" UnionType="Replace"&gt;&lt;Dimension Name="N_TersonMo" HierarchyName="Parent" /&gt;&lt;/DimensionElement&gt;&lt;/MDX&gt;&lt;/CRM&gt;</t>
        </r>
      </text>
    </comment>
    <comment ref="B356" authorId="0">
      <text>
        <r>
          <rPr>
            <sz val="10"/>
            <color indexed="8"/>
            <rFont val="Arial"/>
            <family val="2"/>
          </rPr>
          <t>&lt;CRM&gt;&lt;MDX&gt;&lt;DimensionElement Name="41639416" IsCalculated="false" UnionType="Replace"&gt;&lt;Dimension Name="N_TersonMo" HierarchyName="Parent" /&gt;&lt;/DimensionElement&gt;&lt;/MDX&gt;&lt;/CRM&gt;</t>
        </r>
      </text>
    </comment>
    <comment ref="B357" authorId="0">
      <text>
        <r>
          <rPr>
            <sz val="10"/>
            <color indexed="8"/>
            <rFont val="Arial"/>
            <family val="2"/>
          </rPr>
          <t>&lt;CRM&gt;&lt;MDX&gt;&lt;DimensionElement Name="41639420" IsCalculated="false" UnionType="Replace"&gt;&lt;Dimension Name="N_TersonMo" HierarchyName="Parent" /&gt;&lt;/DimensionElement&gt;&lt;/MDX&gt;&lt;/CRM&gt;</t>
        </r>
      </text>
    </comment>
    <comment ref="B358" authorId="0">
      <text>
        <r>
          <rPr>
            <sz val="10"/>
            <color indexed="8"/>
            <rFont val="Arial"/>
            <family val="2"/>
          </rPr>
          <t>&lt;CRM&gt;&lt;MDX&gt;&lt;DimensionElement Name="41639424" IsCalculated="false" UnionType="Replace"&gt;&lt;Dimension Name="N_TersonMo" HierarchyName="Parent" /&gt;&lt;/DimensionElement&gt;&lt;/MDX&gt;&lt;/CRM&gt;</t>
        </r>
      </text>
    </comment>
    <comment ref="B359" authorId="0">
      <text>
        <r>
          <rPr>
            <sz val="10"/>
            <color indexed="8"/>
            <rFont val="Arial"/>
            <family val="2"/>
          </rPr>
          <t>&lt;CRM&gt;&lt;MDX&gt;&lt;DimensionElement Name="41639428" IsCalculated="false" UnionType="Replace"&gt;&lt;Dimension Name="N_TersonMo" HierarchyName="Parent" /&gt;&lt;/DimensionElement&gt;&lt;/MDX&gt;&lt;/CRM&gt;</t>
        </r>
      </text>
    </comment>
    <comment ref="B360" authorId="0">
      <text>
        <r>
          <rPr>
            <sz val="10"/>
            <color indexed="8"/>
            <rFont val="Arial"/>
            <family val="2"/>
          </rPr>
          <t>&lt;CRM&gt;&lt;MDX&gt;&lt;DimensionElement Name="41639432" IsCalculated="false" UnionType="Replace"&gt;&lt;Dimension Name="N_TersonMo" HierarchyName="Parent" /&gt;&lt;/DimensionElement&gt;&lt;/MDX&gt;&lt;/CRM&gt;</t>
        </r>
      </text>
    </comment>
    <comment ref="B361" authorId="0">
      <text>
        <r>
          <rPr>
            <sz val="10"/>
            <color indexed="8"/>
            <rFont val="Arial"/>
            <family val="2"/>
          </rPr>
          <t>&lt;CRM&gt;&lt;MDX&gt;&lt;DimensionElement Name="41639436" IsCalculated="false" UnionType="Replace"&gt;&lt;Dimension Name="N_TersonMo" HierarchyName="Parent" /&gt;&lt;/DimensionElement&gt;&lt;/MDX&gt;&lt;/CRM&gt;</t>
        </r>
      </text>
    </comment>
    <comment ref="B362" authorId="0">
      <text>
        <r>
          <rPr>
            <sz val="10"/>
            <color indexed="8"/>
            <rFont val="Arial"/>
            <family val="2"/>
          </rPr>
          <t>&lt;CRM&gt;&lt;MDX&gt;&lt;DimensionElement Name="41639408" IsCalculated="false" UnionType="Replace"&gt;&lt;Dimension Name="N_TersonMo" HierarchyName="Parent" /&gt;&lt;/DimensionElement&gt;&lt;/MDX&gt;&lt;/CRM&gt;</t>
        </r>
      </text>
    </comment>
    <comment ref="B363" authorId="0">
      <text>
        <r>
          <rPr>
            <sz val="10"/>
            <color indexed="8"/>
            <rFont val="Arial"/>
            <family val="2"/>
          </rPr>
          <t>&lt;CRM&gt;&lt;MDX&gt;&lt;DimensionElement Name="41639434" IsCalculated="false" UnionType="Replace"&gt;&lt;Dimension Name="N_TersonMo" HierarchyName="Parent" /&gt;&lt;/DimensionElement&gt;&lt;/MDX&gt;&lt;/CRM&gt;</t>
        </r>
      </text>
    </comment>
    <comment ref="B364" authorId="0">
      <text>
        <r>
          <rPr>
            <sz val="10"/>
            <color indexed="8"/>
            <rFont val="Arial"/>
            <family val="2"/>
          </rPr>
          <t>&lt;CRM&gt;&lt;MDX&gt;&lt;DimensionElement Name="41639404" IsCalculated="false" UnionType="Replace"&gt;&lt;Dimension Name="N_TersonMo" HierarchyName="Parent" /&gt;&lt;/DimensionElement&gt;&lt;/MDX&gt;&lt;/CRM&gt;</t>
        </r>
      </text>
    </comment>
    <comment ref="B365" authorId="0">
      <text>
        <r>
          <rPr>
            <sz val="10"/>
            <color indexed="8"/>
            <rFont val="Arial"/>
            <family val="2"/>
          </rPr>
          <t>&lt;CRM&gt;&lt;MDX&gt;&lt;DimensionElement Name="41639444" IsCalculated="false" UnionType="Replace"&gt;&lt;Dimension Name="N_TersonMo" HierarchyName="Parent" /&gt;&lt;/DimensionElement&gt;&lt;/MDX&gt;&lt;/CRM&gt;</t>
        </r>
      </text>
    </comment>
    <comment ref="B366" authorId="0">
      <text>
        <r>
          <rPr>
            <sz val="10"/>
            <color indexed="8"/>
            <rFont val="Arial"/>
            <family val="2"/>
          </rPr>
          <t>&lt;CRM&gt;&lt;MDX&gt;&lt;DimensionElement Name="41642000" IsCalculated="false" UnionType="Replace"&gt;&lt;Dimension Name="N_TersonMo" HierarchyName="Parent" /&gt;&lt;/DimensionElement&gt;&lt;/MDX&gt;&lt;/CRM&gt;</t>
        </r>
      </text>
    </comment>
    <comment ref="B367" authorId="0">
      <text>
        <r>
          <rPr>
            <sz val="10"/>
            <color indexed="8"/>
            <rFont val="Arial"/>
            <family val="2"/>
          </rPr>
          <t>&lt;CRM&gt;&lt;MDX&gt;&lt;DimensionElement Name="41642000"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68" authorId="0">
      <text>
        <r>
          <rPr>
            <sz val="10"/>
            <color indexed="8"/>
            <rFont val="Arial"/>
            <family val="2"/>
          </rPr>
          <t>&lt;CRM&gt;&lt;MDX&gt;&lt;DimensionElement Name="41642000"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69" authorId="0">
      <text>
        <r>
          <rPr>
            <sz val="10"/>
            <color indexed="8"/>
            <rFont val="Arial"/>
            <family val="2"/>
          </rPr>
          <t>&lt;CRM&gt;&lt;MDX&gt;&lt;DimensionElement Name="41642101" IsCalculated="false" UnionType="Replace"&gt;&lt;Dimension Name="N_TersonMo" HierarchyName="Parent" /&gt;&lt;/DimensionElement&gt;&lt;/MDX&gt;&lt;/CRM&gt;</t>
        </r>
      </text>
    </comment>
    <comment ref="B370" authorId="0">
      <text>
        <r>
          <rPr>
            <sz val="10"/>
            <color indexed="8"/>
            <rFont val="Arial"/>
            <family val="2"/>
          </rPr>
          <t>&lt;CRM&gt;&lt;MDX&gt;&lt;DimensionElement Name="41642101"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71" authorId="0">
      <text>
        <r>
          <rPr>
            <sz val="10"/>
            <color indexed="8"/>
            <rFont val="Arial"/>
            <family val="2"/>
          </rPr>
          <t>&lt;CRM&gt;&lt;MDX&gt;&lt;DimensionElement Name="41451000" IsCalculated="false" UnionType="Replace"&gt;&lt;Dimension Name="N_TersonMo" HierarchyName="Parent" /&gt;&lt;/DimensionElement&gt;&lt;/MDX&gt;&lt;/CRM&gt;</t>
        </r>
      </text>
    </comment>
    <comment ref="B372" authorId="0">
      <text>
        <r>
          <rPr>
            <sz val="10"/>
            <color indexed="8"/>
            <rFont val="Arial"/>
            <family val="2"/>
          </rPr>
          <t>&lt;CRM&gt;&lt;MDX&gt;&lt;DimensionElement Name="41642101"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73" authorId="0">
      <text>
        <r>
          <rPr>
            <sz val="10"/>
            <color indexed="8"/>
            <rFont val="Arial"/>
            <family val="2"/>
          </rPr>
          <t>&lt;CRM&gt;&lt;MDX&gt;&lt;DimensionElement Name="41642404" IsCalculated="false" UnionType="Replace"&gt;&lt;Dimension Name="N_TersonMo" HierarchyName="Parent" /&gt;&lt;/DimensionElement&gt;&lt;/MDX&gt;&lt;/CRM&gt;</t>
        </r>
      </text>
    </comment>
    <comment ref="B374" authorId="0">
      <text>
        <r>
          <rPr>
            <sz val="10"/>
            <color indexed="8"/>
            <rFont val="Arial"/>
            <family val="2"/>
          </rPr>
          <t>&lt;CRM&gt;&lt;MDX&gt;&lt;DimensionElement Name="41642424" IsCalculated="false" UnionType="Replace"&gt;&lt;Dimension Name="N_TersonMo" HierarchyName="Parent" /&gt;&lt;/DimensionElement&gt;&lt;/MDX&gt;&lt;/CRM&gt;</t>
        </r>
      </text>
    </comment>
    <comment ref="B375" authorId="0">
      <text>
        <r>
          <rPr>
            <sz val="10"/>
            <color indexed="8"/>
            <rFont val="Arial"/>
            <family val="2"/>
          </rPr>
          <t>&lt;CRM&gt;&lt;MDX&gt;&lt;DimensionElement Name="41642408" IsCalculated="false" UnionType="Replace"&gt;&lt;Dimension Name="N_TersonMo" HierarchyName="Parent" /&gt;&lt;/DimensionElement&gt;&lt;/MDX&gt;&lt;/CRM&gt;</t>
        </r>
      </text>
    </comment>
    <comment ref="B376" authorId="0">
      <text>
        <r>
          <rPr>
            <sz val="10"/>
            <color indexed="8"/>
            <rFont val="Arial"/>
            <family val="2"/>
          </rPr>
          <t>&lt;CRM&gt;&lt;MDX&gt;&lt;DimensionElement Name="41642420" IsCalculated="false" UnionType="Replace"&gt;&lt;Dimension Name="N_TersonMo" HierarchyName="Parent" /&gt;&lt;/DimensionElement&gt;&lt;/MDX&gt;&lt;/CRM&gt;</t>
        </r>
      </text>
    </comment>
    <comment ref="B377" authorId="0">
      <text>
        <r>
          <rPr>
            <sz val="10"/>
            <color indexed="8"/>
            <rFont val="Arial"/>
            <family val="2"/>
          </rPr>
          <t>&lt;CRM&gt;&lt;MDX&gt;&lt;DimensionElement Name="41642436" IsCalculated="false" UnionType="Replace"&gt;&lt;Dimension Name="N_TersonMo" HierarchyName="Parent" /&gt;&lt;/DimensionElement&gt;&lt;/MDX&gt;&lt;/CRM&gt;</t>
        </r>
      </text>
    </comment>
    <comment ref="B378" authorId="0">
      <text>
        <r>
          <rPr>
            <sz val="10"/>
            <color indexed="8"/>
            <rFont val="Arial"/>
            <family val="2"/>
          </rPr>
          <t>&lt;CRM&gt;&lt;MDX&gt;&lt;DimensionElement Name="41642440" IsCalculated="false" UnionType="Replace"&gt;&lt;Dimension Name="N_TersonMo" HierarchyName="Parent" /&gt;&lt;/DimensionElement&gt;&lt;/MDX&gt;&lt;/CRM&gt;</t>
        </r>
      </text>
    </comment>
    <comment ref="B379" authorId="0">
      <text>
        <r>
          <rPr>
            <sz val="10"/>
            <color indexed="8"/>
            <rFont val="Arial"/>
            <family val="2"/>
          </rPr>
          <t>&lt;CRM&gt;&lt;MDX&gt;&lt;DimensionElement Name="41645000" IsCalculated="false" UnionType="Replace"&gt;&lt;Dimension Name="N_TersonMo" HierarchyName="Parent" /&gt;&lt;/DimensionElement&gt;&lt;/MDX&gt;&lt;/CRM&gt;</t>
        </r>
      </text>
    </comment>
    <comment ref="B380" authorId="0">
      <text>
        <r>
          <rPr>
            <sz val="10"/>
            <color indexed="8"/>
            <rFont val="Arial"/>
            <family val="2"/>
          </rPr>
          <t>&lt;CRM&gt;&lt;MDX&gt;&lt;DimensionElement Name="41645000"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81" authorId="0">
      <text>
        <r>
          <rPr>
            <sz val="10"/>
            <color indexed="8"/>
            <rFont val="Arial"/>
            <family val="2"/>
          </rPr>
          <t>&lt;CRM&gt;&lt;MDX&gt;&lt;DimensionElement Name="41645000"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82" authorId="0">
      <text>
        <r>
          <rPr>
            <sz val="10"/>
            <color indexed="8"/>
            <rFont val="Arial"/>
            <family val="2"/>
          </rPr>
          <t>&lt;CRM&gt;&lt;MDX&gt;&lt;DimensionElement Name="41645101" IsCalculated="false" UnionType="Replace"&gt;&lt;Dimension Name="N_TersonMo" HierarchyName="Parent" /&gt;&lt;/DimensionElement&gt;&lt;/MDX&gt;&lt;/CRM&gt;</t>
        </r>
      </text>
    </comment>
    <comment ref="B383" authorId="0">
      <text>
        <r>
          <rPr>
            <sz val="10"/>
            <color indexed="8"/>
            <rFont val="Arial"/>
            <family val="2"/>
          </rPr>
          <t>&lt;CRM&gt;&lt;MDX&gt;&lt;DimensionElement Name="41645101"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84" authorId="0">
      <text>
        <r>
          <rPr>
            <sz val="10"/>
            <color indexed="8"/>
            <rFont val="Arial"/>
            <family val="2"/>
          </rPr>
          <t>&lt;CRM&gt;&lt;MDX&gt;&lt;DimensionElement Name="41460000" IsCalculated="false" UnionType="Replace"&gt;&lt;Dimension Name="N_TersonMo" HierarchyName="Parent" /&gt;&lt;/DimensionElement&gt;&lt;/MDX&gt;&lt;/CRM&gt;</t>
        </r>
      </text>
    </comment>
    <comment ref="B385" authorId="0">
      <text>
        <r>
          <rPr>
            <sz val="10"/>
            <color indexed="8"/>
            <rFont val="Arial"/>
            <family val="2"/>
          </rPr>
          <t>&lt;CRM&gt;&lt;MDX&gt;&lt;DimensionElement Name="41645101"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86" authorId="0">
      <text>
        <r>
          <rPr>
            <sz val="10"/>
            <color indexed="8"/>
            <rFont val="Arial"/>
            <family val="2"/>
          </rPr>
          <t>&lt;CRM&gt;&lt;MDX&gt;&lt;DimensionElement Name="41645410" IsCalculated="false" UnionType="Replace"&gt;&lt;Dimension Name="N_TersonMo" HierarchyName="Parent" /&gt;&lt;/DimensionElement&gt;&lt;/MDX&gt;&lt;/CRM&gt;</t>
        </r>
      </text>
    </comment>
    <comment ref="B387" authorId="0">
      <text>
        <r>
          <rPr>
            <sz val="10"/>
            <color indexed="8"/>
            <rFont val="Arial"/>
            <family val="2"/>
          </rPr>
          <t>&lt;CRM&gt;&lt;MDX&gt;&lt;DimensionElement Name="41645412" IsCalculated="false" UnionType="Replace"&gt;&lt;Dimension Name="N_TersonMo" HierarchyName="Parent" /&gt;&lt;/DimensionElement&gt;&lt;/MDX&gt;&lt;/CRM&gt;</t>
        </r>
      </text>
    </comment>
    <comment ref="B388" authorId="0">
      <text>
        <r>
          <rPr>
            <sz val="10"/>
            <color indexed="8"/>
            <rFont val="Arial"/>
            <family val="2"/>
          </rPr>
          <t>&lt;CRM&gt;&lt;MDX&gt;&lt;DimensionElement Name="41645416" IsCalculated="false" UnionType="Replace"&gt;&lt;Dimension Name="N_TersonMo" HierarchyName="Parent" /&gt;&lt;/DimensionElement&gt;&lt;/MDX&gt;&lt;/CRM&gt;</t>
        </r>
      </text>
    </comment>
    <comment ref="B389" authorId="0">
      <text>
        <r>
          <rPr>
            <sz val="10"/>
            <color indexed="8"/>
            <rFont val="Arial"/>
            <family val="2"/>
          </rPr>
          <t>&lt;CRM&gt;&lt;MDX&gt;&lt;DimensionElement Name="41645472" IsCalculated="false" UnionType="Replace"&gt;&lt;Dimension Name="N_TersonMo" HierarchyName="Parent" /&gt;&lt;/DimensionElement&gt;&lt;/MDX&gt;&lt;/CRM&gt;</t>
        </r>
      </text>
    </comment>
    <comment ref="B390" authorId="0">
      <text>
        <r>
          <rPr>
            <sz val="10"/>
            <color indexed="8"/>
            <rFont val="Arial"/>
            <family val="2"/>
          </rPr>
          <t>&lt;CRM&gt;&lt;MDX&gt;&lt;DimensionElement Name="41645408" IsCalculated="false" UnionType="Replace"&gt;&lt;Dimension Name="N_TersonMo" HierarchyName="Parent" /&gt;&lt;/DimensionElement&gt;&lt;/MDX&gt;&lt;/CRM&gt;</t>
        </r>
      </text>
    </comment>
    <comment ref="B391" authorId="0">
      <text>
        <r>
          <rPr>
            <sz val="10"/>
            <color indexed="8"/>
            <rFont val="Arial"/>
            <family val="2"/>
          </rPr>
          <t>&lt;CRM&gt;&lt;MDX&gt;&lt;DimensionElement Name="41645456" IsCalculated="false" UnionType="Replace"&gt;&lt;Dimension Name="N_TersonMo" HierarchyName="Parent" /&gt;&lt;/DimensionElement&gt;&lt;/MDX&gt;&lt;/CRM&gt;</t>
        </r>
      </text>
    </comment>
    <comment ref="B392" authorId="0">
      <text>
        <r>
          <rPr>
            <sz val="10"/>
            <color indexed="8"/>
            <rFont val="Arial"/>
            <family val="2"/>
          </rPr>
          <t>&lt;CRM&gt;&lt;MDX&gt;&lt;DimensionElement Name="41645432" IsCalculated="false" UnionType="Replace"&gt;&lt;Dimension Name="N_TersonMo" HierarchyName="Parent" /&gt;&lt;/DimensionElement&gt;&lt;/MDX&gt;&lt;/CRM&gt;</t>
        </r>
      </text>
    </comment>
    <comment ref="B393" authorId="0">
      <text>
        <r>
          <rPr>
            <sz val="10"/>
            <color indexed="8"/>
            <rFont val="Arial"/>
            <family val="2"/>
          </rPr>
          <t>&lt;CRM&gt;&lt;MDX&gt;&lt;DimensionElement Name="41645477" IsCalculated="false" UnionType="Replace"&gt;&lt;Dimension Name="N_TersonMo" HierarchyName="Parent" /&gt;&lt;/DimensionElement&gt;&lt;/MDX&gt;&lt;/CRM&gt;</t>
        </r>
      </text>
    </comment>
    <comment ref="B394" authorId="0">
      <text>
        <r>
          <rPr>
            <sz val="10"/>
            <color indexed="8"/>
            <rFont val="Arial"/>
            <family val="2"/>
          </rPr>
          <t>&lt;CRM&gt;&lt;MDX&gt;&lt;DimensionElement Name="41648000" IsCalculated="false" UnionType="Replace"&gt;&lt;Dimension Name="N_TersonMo" HierarchyName="Parent" /&gt;&lt;/DimensionElement&gt;&lt;/MDX&gt;&lt;/CRM&gt;</t>
        </r>
      </text>
    </comment>
    <comment ref="B395" authorId="0">
      <text>
        <r>
          <rPr>
            <sz val="10"/>
            <color indexed="8"/>
            <rFont val="Arial"/>
            <family val="2"/>
          </rPr>
          <t>&lt;CRM&gt;&lt;MDX&gt;&lt;DimensionElement Name="41648000"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96" authorId="0">
      <text>
        <r>
          <rPr>
            <sz val="10"/>
            <color indexed="8"/>
            <rFont val="Arial"/>
            <family val="2"/>
          </rPr>
          <t>&lt;CRM&gt;&lt;MDX&gt;&lt;DimensionElement Name="41648000"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397" authorId="0">
      <text>
        <r>
          <rPr>
            <sz val="10"/>
            <color indexed="8"/>
            <rFont val="Arial"/>
            <family val="2"/>
          </rPr>
          <t>&lt;CRM&gt;&lt;MDX&gt;&lt;DimensionElement Name="41648101" IsCalculated="false" UnionType="Replace"&gt;&lt;Dimension Name="N_TersonMo" HierarchyName="Parent" /&gt;&lt;/DimensionElement&gt;&lt;/MDX&gt;&lt;/CRM&gt;</t>
        </r>
      </text>
    </comment>
    <comment ref="B398" authorId="0">
      <text>
        <r>
          <rPr>
            <sz val="10"/>
            <color indexed="8"/>
            <rFont val="Arial"/>
            <family val="2"/>
          </rPr>
          <t>&lt;CRM&gt;&lt;MDX&gt;&lt;DimensionElement Name="41648101"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399" authorId="0">
      <text>
        <r>
          <rPr>
            <sz val="10"/>
            <color indexed="8"/>
            <rFont val="Arial"/>
            <family val="2"/>
          </rPr>
          <t>&lt;CRM&gt;&lt;MDX&gt;&lt;DimensionElement Name="41466000" IsCalculated="false" UnionType="Replace"&gt;&lt;Dimension Name="N_TersonMo" HierarchyName="Parent" /&gt;&lt;/DimensionElement&gt;&lt;/MDX&gt;&lt;/CRM&gt;</t>
        </r>
      </text>
    </comment>
    <comment ref="B400" authorId="0">
      <text>
        <r>
          <rPr>
            <sz val="10"/>
            <color indexed="8"/>
            <rFont val="Arial"/>
            <family val="2"/>
          </rPr>
          <t>&lt;CRM&gt;&lt;MDX&gt;&lt;DimensionElement Name="41648101"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401" authorId="0">
      <text>
        <r>
          <rPr>
            <sz val="10"/>
            <color indexed="8"/>
            <rFont val="Arial"/>
            <family val="2"/>
          </rPr>
          <t>&lt;CRM&gt;&lt;MDX&gt;&lt;DimensionElement Name="41648154" IsCalculated="false" UnionType="Replace"&gt;&lt;Dimension Name="N_TersonMo" HierarchyName="Parent" /&gt;&lt;/DimensionElement&gt;&lt;/MDX&gt;&lt;/CRM&gt;</t>
        </r>
      </text>
    </comment>
    <comment ref="B402" authorId="0">
      <text>
        <r>
          <rPr>
            <sz val="10"/>
            <color indexed="8"/>
            <rFont val="Arial"/>
            <family val="2"/>
          </rPr>
          <t>&lt;CRM&gt;&lt;MDX&gt;&lt;DimensionElement Name="41648154"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403" authorId="0">
      <text>
        <r>
          <rPr>
            <sz val="10"/>
            <color indexed="8"/>
            <rFont val="Arial"/>
            <family val="2"/>
          </rPr>
          <t>&lt;CRM&gt;&lt;MDX&gt;&lt;DimensionElement Name="41248554" IsCalculated="false" UnionType="Replace"&gt;&lt;Dimension Name="N_TersonMo" HierarchyName="Parent" /&gt;&lt;/DimensionElement&gt;&lt;/MDX&gt;&lt;/CRM&gt;</t>
        </r>
      </text>
    </comment>
    <comment ref="B404" authorId="0">
      <text>
        <r>
          <rPr>
            <sz val="10"/>
            <color indexed="8"/>
            <rFont val="Arial"/>
            <family val="2"/>
          </rPr>
          <t>&lt;CRM&gt;&lt;MDX&gt;&lt;DimensionElement Name="41648154"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405" authorId="0">
      <text>
        <r>
          <rPr>
            <sz val="10"/>
            <color indexed="8"/>
            <rFont val="Arial"/>
            <family val="2"/>
          </rPr>
          <t>&lt;CRM&gt;&lt;MDX&gt;&lt;DimensionElement Name="41648105" IsCalculated="false" UnionType="Replace"&gt;&lt;Dimension Name="N_TersonMo" HierarchyName="Parent" /&gt;&lt;/DimensionElement&gt;&lt;/MDX&gt;&lt;/CRM&gt;</t>
        </r>
      </text>
    </comment>
    <comment ref="B406" authorId="0">
      <text>
        <r>
          <rPr>
            <sz val="10"/>
            <color indexed="8"/>
            <rFont val="Arial"/>
            <family val="2"/>
          </rPr>
          <t>&lt;CRM&gt;&lt;MDX&gt;&lt;DimensionElement Name="41648105"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407" authorId="0">
      <text>
        <r>
          <rPr>
            <sz val="10"/>
            <color indexed="8"/>
            <rFont val="Arial"/>
            <family val="2"/>
          </rPr>
          <t>&lt;CRM&gt;&lt;MDX&gt;&lt;DimensionElement Name="41248505" IsCalculated="false" UnionType="Replace"&gt;&lt;Dimension Name="N_TersonMo" HierarchyName="Parent" /&gt;&lt;/DimensionElement&gt;&lt;/MDX&gt;&lt;/CRM&gt;</t>
        </r>
      </text>
    </comment>
    <comment ref="B408" authorId="0">
      <text>
        <r>
          <rPr>
            <sz val="10"/>
            <color indexed="8"/>
            <rFont val="Arial"/>
            <family val="2"/>
          </rPr>
          <t>&lt;CRM&gt;&lt;MDX&gt;&lt;DimensionElement Name="41648105"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409" authorId="0">
      <text>
        <r>
          <rPr>
            <sz val="10"/>
            <color indexed="8"/>
            <rFont val="Arial"/>
            <family val="2"/>
          </rPr>
          <t>&lt;CRM&gt;&lt;MDX&gt;&lt;DimensionElement Name="41648108" IsCalculated="false" UnionType="Replace"&gt;&lt;Dimension Name="N_TersonMo" HierarchyName="Parent" /&gt;&lt;/DimensionElement&gt;&lt;/MDX&gt;&lt;/CRM&gt;</t>
        </r>
      </text>
    </comment>
    <comment ref="B410" authorId="0">
      <text>
        <r>
          <rPr>
            <sz val="10"/>
            <color indexed="8"/>
            <rFont val="Arial"/>
            <family val="2"/>
          </rPr>
          <t>&lt;CRM&gt;&lt;MDX&gt;&lt;DimensionElement Name="41648108"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411" authorId="0">
      <text>
        <r>
          <rPr>
            <sz val="10"/>
            <color indexed="8"/>
            <rFont val="Arial"/>
            <family val="2"/>
          </rPr>
          <t>&lt;CRM&gt;&lt;MDX&gt;&lt;DimensionElement Name="41248508" IsCalculated="false" UnionType="Replace"&gt;&lt;Dimension Name="N_TersonMo" HierarchyName="Parent" /&gt;&lt;/DimensionElement&gt;&lt;/MDX&gt;&lt;/CRM&gt;</t>
        </r>
      </text>
    </comment>
    <comment ref="B412" authorId="0">
      <text>
        <r>
          <rPr>
            <sz val="10"/>
            <color indexed="8"/>
            <rFont val="Arial"/>
            <family val="2"/>
          </rPr>
          <t>&lt;CRM&gt;&lt;MDX&gt;&lt;DimensionElement Name="41648108"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413" authorId="0">
      <text>
        <r>
          <rPr>
            <sz val="10"/>
            <color indexed="8"/>
            <rFont val="Arial"/>
            <family val="2"/>
          </rPr>
          <t>&lt;CRM&gt;&lt;MDX&gt;&lt;DimensionElement Name="41648160" IsCalculated="false" UnionType="Replace"&gt;&lt;Dimension Name="N_TersonMo" HierarchyName="Parent" /&gt;&lt;/DimensionElement&gt;&lt;/MDX&gt;&lt;/CRM&gt;</t>
        </r>
      </text>
    </comment>
    <comment ref="B414" authorId="0">
      <text>
        <r>
          <rPr>
            <sz val="10"/>
            <color indexed="8"/>
            <rFont val="Arial"/>
            <family val="2"/>
          </rPr>
          <t>&lt;CRM&gt;&lt;MDX&gt;&lt;DimensionElement Name="41248560" IsCalculated="false" UnionType="Replace"&gt;&lt;Dimension Name="N_TersonMo" HierarchyName="Parent" /&gt;&lt;/DimensionElement&gt;&lt;/MDX&gt;&lt;/CRM&gt;</t>
        </r>
      </text>
    </comment>
    <comment ref="B415" authorId="0">
      <text>
        <r>
          <rPr>
            <sz val="10"/>
            <color indexed="8"/>
            <rFont val="Arial"/>
            <family val="2"/>
          </rPr>
          <t>&lt;CRM&gt;&lt;MDX&gt;&lt;DimensionElement Name="41648164" IsCalculated="false" UnionType="Replace"&gt;&lt;Dimension Name="N_TersonMo" HierarchyName="Parent" /&gt;&lt;/DimensionElement&gt;&lt;/MDX&gt;&lt;/CRM&gt;</t>
        </r>
      </text>
    </comment>
    <comment ref="B416" authorId="0">
      <text>
        <r>
          <rPr>
            <sz val="10"/>
            <color indexed="8"/>
            <rFont val="Arial"/>
            <family val="2"/>
          </rPr>
          <t>&lt;CRM&gt;&lt;MDX&gt;&lt;DimensionElement Name="41648164"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417" authorId="0">
      <text>
        <r>
          <rPr>
            <sz val="10"/>
            <color indexed="8"/>
            <rFont val="Arial"/>
            <family val="2"/>
          </rPr>
          <t>&lt;CRM&gt;&lt;MDX&gt;&lt;DimensionElement Name="41248564" IsCalculated="false" UnionType="Replace"&gt;&lt;Dimension Name="N_TersonMo" HierarchyName="Parent" /&gt;&lt;/DimensionElement&gt;&lt;/MDX&gt;&lt;/CRM&gt;</t>
        </r>
      </text>
    </comment>
    <comment ref="B418" authorId="0">
      <text>
        <r>
          <rPr>
            <sz val="10"/>
            <color indexed="8"/>
            <rFont val="Arial"/>
            <family val="2"/>
          </rPr>
          <t>&lt;CRM&gt;&lt;MDX&gt;&lt;DimensionElement Name="41648170" IsCalculated="false" UnionType="Replace"&gt;&lt;Dimension Name="N_TersonMo" HierarchyName="Parent" /&gt;&lt;/DimensionElement&gt;&lt;/MDX&gt;&lt;/CRM&gt;</t>
        </r>
      </text>
    </comment>
    <comment ref="B419" authorId="0">
      <text>
        <r>
          <rPr>
            <sz val="10"/>
            <color indexed="8"/>
            <rFont val="Arial"/>
            <family val="2"/>
          </rPr>
          <t>&lt;CRM&gt;&lt;MDX&gt;&lt;DimensionElement Name="41648170" IsCalculated="false" UnionType="Replace"&gt;&lt;Dimension Name="N_TersonMo" HierarchyName="Parent" /&gt;&lt;/DimensionElement&gt;&lt;DimensionElement Name="1" IsCalculated="false" UnionType="Replace"&gt;&lt;Dimension Name="N_1_1_IsTown" HierarchyName="ObjectID" /&gt;&lt;/DimensionElement&gt;&lt;/MDX&gt;&lt;/CRM&gt;</t>
        </r>
      </text>
    </comment>
    <comment ref="B420" authorId="0">
      <text>
        <r>
          <rPr>
            <sz val="10"/>
            <color indexed="8"/>
            <rFont val="Arial"/>
            <family val="2"/>
          </rPr>
          <t>&lt;CRM&gt;&lt;MDX&gt;&lt;DimensionElement Name="41248570" IsCalculated="false" UnionType="Replace"&gt;&lt;Dimension Name="N_TersonMo" HierarchyName="Parent" /&gt;&lt;/DimensionElement&gt;&lt;/MDX&gt;&lt;/CRM&gt;</t>
        </r>
      </text>
    </comment>
    <comment ref="B421" authorId="0">
      <text>
        <r>
          <rPr>
            <sz val="10"/>
            <color indexed="8"/>
            <rFont val="Arial"/>
            <family val="2"/>
          </rPr>
          <t>&lt;CRM&gt;&lt;MDX&gt;&lt;DimensionElement Name="41648170" IsCalculated="false" UnionType="Replace"&gt;&lt;Dimension Name="N_TersonMo" HierarchyName="Parent" /&gt;&lt;/DimensionElement&gt;&lt;DimensionElement Name="2" IsCalculated="false" UnionType="Replace"&gt;&lt;Dimension Name="N_1_1_IsTown" HierarchyName="ObjectID" /&gt;&lt;/DimensionElement&gt;&lt;/MDX&gt;&lt;/CRM&gt;</t>
        </r>
      </text>
    </comment>
    <comment ref="B422" authorId="0">
      <text>
        <r>
          <rPr>
            <sz val="10"/>
            <color indexed="8"/>
            <rFont val="Arial"/>
            <family val="2"/>
          </rPr>
          <t>&lt;CRM&gt;&lt;MDX&gt;&lt;DimensionElement Name="41648430" IsCalculated="false" UnionType="Replace"&gt;&lt;Dimension Name="N_TersonMo" HierarchyName="Parent" /&gt;&lt;/DimensionElement&gt;&lt;/MDX&gt;&lt;/CRM&gt;</t>
        </r>
      </text>
    </comment>
    <comment ref="B423" authorId="0">
      <text>
        <r>
          <rPr>
            <sz val="10"/>
            <color indexed="8"/>
            <rFont val="Arial"/>
            <family val="2"/>
          </rPr>
          <t>&lt;CRM&gt;&lt;MDX&gt;&lt;DimensionElement Name="41648418" IsCalculated="false" UnionType="Replace"&gt;&lt;Dimension Name="N_TersonMo" HierarchyName="Parent" /&gt;&lt;/DimensionElement&gt;&lt;/MDX&gt;&lt;/CRM&gt;</t>
        </r>
      </text>
    </comment>
    <comment ref="B424" authorId="0">
      <text>
        <r>
          <rPr>
            <sz val="10"/>
            <color indexed="8"/>
            <rFont val="Arial"/>
            <family val="2"/>
          </rPr>
          <t>&lt;CRM&gt;&lt;MDX&gt;&lt;DimensionElement Name="41648443" IsCalculated="false" UnionType="Replace"&gt;&lt;Dimension Name="N_TersonMo" HierarchyName="Parent" /&gt;&lt;/DimensionElement&gt;&lt;/MDX&gt;&lt;/CRM&gt;</t>
        </r>
      </text>
    </comment>
    <comment ref="B425" authorId="0">
      <text>
        <r>
          <rPr>
            <sz val="10"/>
            <color indexed="8"/>
            <rFont val="Arial"/>
            <family val="2"/>
          </rPr>
          <t>&lt;CRM&gt;&lt;MDX&gt;&lt;DimensionElement Name="41648444" IsCalculated="false" UnionType="Replace"&gt;&lt;Dimension Name="N_TersonMo" HierarchyName="Parent" /&gt;&lt;/DimensionElement&gt;&lt;/MDX&gt;&lt;/CRM&gt;</t>
        </r>
      </text>
    </comment>
    <comment ref="B426" authorId="0">
      <text>
        <r>
          <rPr>
            <sz val="10"/>
            <color indexed="8"/>
            <rFont val="Arial"/>
            <family val="2"/>
          </rPr>
          <t>&lt;CRM&gt;&lt;MDX&gt;&lt;DimensionElement Name="41648452" IsCalculated="false" UnionType="Replace"&gt;&lt;Dimension Name="N_TersonMo" HierarchyName="Parent" /&gt;&lt;/DimensionElement&gt;&lt;/MDX&gt;&lt;/CRM&gt;</t>
        </r>
      </text>
    </comment>
    <comment ref="B427" authorId="0">
      <text>
        <r>
          <rPr>
            <sz val="10"/>
            <color indexed="8"/>
            <rFont val="Arial"/>
            <family val="2"/>
          </rPr>
          <t>&lt;CRM&gt;&lt;MDX&gt;&lt;DimensionElement Name="41648464" IsCalculated="false" UnionType="Replace"&gt;&lt;Dimension Name="N_TersonMo" HierarchyName="Parent" /&gt;&lt;/DimensionElement&gt;&lt;/MDX&gt;&lt;/CRM&gt;</t>
        </r>
      </text>
    </comment>
    <comment ref="B190" authorId="0">
      <text>
        <r>
          <rPr>
            <sz val="10"/>
            <color indexed="8"/>
            <rFont val="Arial"/>
            <family val="2"/>
          </rPr>
          <t>&lt;CRM&gt;&lt;MDX&gt;&lt;DimensionElement Name="41618416" IsCalculated="false" UnionType="Replace"&gt;&lt;Dimension Name="N_TersonMo" HierarchyName="Parent" /&gt;&lt;/DimensionElement&gt;&lt;/MDX&gt;&lt;/CRM&gt;</t>
        </r>
      </text>
    </comment>
    <comment ref="B194" authorId="0">
      <text>
        <r>
          <rPr>
            <sz val="10"/>
            <color indexed="8"/>
            <rFont val="Arial"/>
            <family val="2"/>
          </rPr>
          <t>&lt;CRM&gt;&lt;MDX&gt;&lt;DimensionElement Name="41618444" IsCalculated="false" UnionType="Replace"&gt;&lt;Dimension Name="N_TersonMo" HierarchyName="Parent" /&gt;&lt;/DimensionElement&gt;&lt;/MDX&gt;&lt;/CRM&gt;</t>
        </r>
      </text>
    </comment>
    <comment ref="B195" authorId="0">
      <text>
        <r>
          <rPr>
            <sz val="10"/>
            <color indexed="8"/>
            <rFont val="Arial"/>
            <family val="2"/>
          </rPr>
          <t>&lt;CRM&gt;&lt;MDX&gt;&lt;DimensionElement Name="41618404"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<sst xmlns="http://schemas.openxmlformats.org/spreadsheetml/2006/main" count="855" uniqueCount="584">
  <si>
    <t>41612412 0 0</t>
  </si>
  <si>
    <t>41206501000 1 0 0 2</t>
  </si>
  <si>
    <t>41648418 0 0</t>
  </si>
  <si>
    <t xml:space="preserve">Сельское поселение Нурминское </t>
  </si>
  <si>
    <t>41618418 0 0</t>
  </si>
  <si>
    <t xml:space="preserve">Городское поселение Выборгское </t>
  </si>
  <si>
    <t>41639434 0 0</t>
  </si>
  <si>
    <t xml:space="preserve">Сельское поселение Севастьяновское </t>
  </si>
  <si>
    <t>41212567000 1 0 0 3</t>
  </si>
  <si>
    <t>41639424 0 0</t>
  </si>
  <si>
    <t>41627101 0 0</t>
  </si>
  <si>
    <t>41606424 0 0</t>
  </si>
  <si>
    <t xml:space="preserve">Сельское поселение Разметелевское </t>
  </si>
  <si>
    <t xml:space="preserve">Сельское поселение Селивановское </t>
  </si>
  <si>
    <t>г. Шлиссельбург</t>
  </si>
  <si>
    <t xml:space="preserve">Сельское поселение Изварское </t>
  </si>
  <si>
    <t>41636000 0 0</t>
  </si>
  <si>
    <t>41645410 0 0</t>
  </si>
  <si>
    <t xml:space="preserve">Сельское поселение Новодевяткинское </t>
  </si>
  <si>
    <t xml:space="preserve">Сельское поселение Мшинское </t>
  </si>
  <si>
    <t>41606452 0 0</t>
  </si>
  <si>
    <t>41606420 0 0</t>
  </si>
  <si>
    <t xml:space="preserve">пгт Им. Свердлова </t>
  </si>
  <si>
    <t>41212558000 1 0 0 3</t>
  </si>
  <si>
    <t>41645432 0 0</t>
  </si>
  <si>
    <t>41639412 0 0</t>
  </si>
  <si>
    <t xml:space="preserve">Сельское поселение Кусинское </t>
  </si>
  <si>
    <t xml:space="preserve">Городское поселение Свирьстройское </t>
  </si>
  <si>
    <t xml:space="preserve">Сельское поселение Трубникоборское </t>
  </si>
  <si>
    <t xml:space="preserve">Сельское поселение Фалилеевское </t>
  </si>
  <si>
    <t>41633000 0 0</t>
  </si>
  <si>
    <t xml:space="preserve">Сельское поселение Пениковское </t>
  </si>
  <si>
    <t>41648464 0 0</t>
  </si>
  <si>
    <t>41625445 0 0</t>
  </si>
  <si>
    <t>41639440 0 0</t>
  </si>
  <si>
    <t>41615114 0 0</t>
  </si>
  <si>
    <t xml:space="preserve">пгт Дружная Горка </t>
  </si>
  <si>
    <t xml:space="preserve">Городское поселение Киришское </t>
  </si>
  <si>
    <t xml:space="preserve">Сельское поселение Курское </t>
  </si>
  <si>
    <t>г. Приморск</t>
  </si>
  <si>
    <t xml:space="preserve">Сельское поселение Куйвозовское </t>
  </si>
  <si>
    <t xml:space="preserve">Сельское поселение Аннинское </t>
  </si>
  <si>
    <t xml:space="preserve">пгт Никольский </t>
  </si>
  <si>
    <t>41612101 0 0</t>
  </si>
  <si>
    <t>41225556000 1 0 0 3</t>
  </si>
  <si>
    <t xml:space="preserve">Сельское поселение Сосновское </t>
  </si>
  <si>
    <t>41615101 0 0</t>
  </si>
  <si>
    <t>41639000 0 0</t>
  </si>
  <si>
    <t>41221100013 2 0 0 0</t>
  </si>
  <si>
    <t>41627404 0 1</t>
  </si>
  <si>
    <t xml:space="preserve">Городское поселение Гатчинское </t>
  </si>
  <si>
    <t xml:space="preserve">Сельское поселение Осьминское </t>
  </si>
  <si>
    <t>41648430 0 0</t>
  </si>
  <si>
    <t>г. Луга</t>
  </si>
  <si>
    <t>41648000 0 0</t>
  </si>
  <si>
    <t>41625104 0 0</t>
  </si>
  <si>
    <t>41215504000 1 0 0 3</t>
  </si>
  <si>
    <t xml:space="preserve">Сельское поселение Бережковское </t>
  </si>
  <si>
    <t>41618105 0 0</t>
  </si>
  <si>
    <t xml:space="preserve">пгт Мга </t>
  </si>
  <si>
    <t xml:space="preserve">Городское поселение Высоцкое </t>
  </si>
  <si>
    <t xml:space="preserve">Сельское поселение Пчевское </t>
  </si>
  <si>
    <t xml:space="preserve">Сельское поселение Юкковское </t>
  </si>
  <si>
    <t>41606000 0 0</t>
  </si>
  <si>
    <t>41460000000 1 0 0 2</t>
  </si>
  <si>
    <t>41618101 0 0</t>
  </si>
  <si>
    <t>Подпорожский муниципальный район</t>
  </si>
  <si>
    <t xml:space="preserve">пгт Кузьмоловский </t>
  </si>
  <si>
    <t>41625102 0 0</t>
  </si>
  <si>
    <t xml:space="preserve">Сельское поселение Пашозерское </t>
  </si>
  <si>
    <t xml:space="preserve">Сельское поселение Климовское </t>
  </si>
  <si>
    <t xml:space="preserve">Сельское поселение Оржицкое </t>
  </si>
  <si>
    <t xml:space="preserve">Сельское поселение Мелегежское </t>
  </si>
  <si>
    <t xml:space="preserve">Сельское поселение Алеховщинское </t>
  </si>
  <si>
    <t>41609465 0 0</t>
  </si>
  <si>
    <t>41420000000 1 0 0 2</t>
  </si>
  <si>
    <t xml:space="preserve">Сельское поселение Полянское </t>
  </si>
  <si>
    <t xml:space="preserve">Сельское поселение Русско-Высоцкое </t>
  </si>
  <si>
    <t>41621102 0 0</t>
  </si>
  <si>
    <t xml:space="preserve">пгт Рябово </t>
  </si>
  <si>
    <t>41428000000 1 0 0 2</t>
  </si>
  <si>
    <t>41403000000 1 0 0 2</t>
  </si>
  <si>
    <t xml:space="preserve">Городское поселение Лебяженское </t>
  </si>
  <si>
    <t>41603000 0 0</t>
  </si>
  <si>
    <t>Петровское сельское поселение</t>
  </si>
  <si>
    <t>41612158 0 0</t>
  </si>
  <si>
    <t>41615158 0 0</t>
  </si>
  <si>
    <t>41645101 0 0</t>
  </si>
  <si>
    <t>г. Сясьстрой</t>
  </si>
  <si>
    <t>41609461 0 0</t>
  </si>
  <si>
    <t>41621404 0 0</t>
  </si>
  <si>
    <t>41609480 0 0</t>
  </si>
  <si>
    <t xml:space="preserve">Сельское поселение Самойловское </t>
  </si>
  <si>
    <t xml:space="preserve">Сельское поселение Свирицкое </t>
  </si>
  <si>
    <t xml:space="preserve">Городское поселение Волховское </t>
  </si>
  <si>
    <t>мужчины</t>
  </si>
  <si>
    <t>г. Бокситогорск</t>
  </si>
  <si>
    <t>41612154 0 0</t>
  </si>
  <si>
    <t xml:space="preserve">Сельское поселение Володарское </t>
  </si>
  <si>
    <t>41609000 0 0</t>
  </si>
  <si>
    <t xml:space="preserve">Сельское поселение Вындиноостровское </t>
  </si>
  <si>
    <t xml:space="preserve">пгт Дубровка </t>
  </si>
  <si>
    <t xml:space="preserve">Сельское поселение Радогощинское </t>
  </si>
  <si>
    <t>41612428 0 0</t>
  </si>
  <si>
    <t xml:space="preserve">Сельское поселение Запорожское </t>
  </si>
  <si>
    <t xml:space="preserve">пгт Лебяжье </t>
  </si>
  <si>
    <t>41612458 0 0</t>
  </si>
  <si>
    <t>41466000000 1 0 0 2</t>
  </si>
  <si>
    <t xml:space="preserve">Сельское поселение Щегловское </t>
  </si>
  <si>
    <t>41417000000 1 0 0 2</t>
  </si>
  <si>
    <t>41218556000 1 0 0 3</t>
  </si>
  <si>
    <t xml:space="preserve">Городское поселение Рощинское </t>
  </si>
  <si>
    <t xml:space="preserve">Сельское поселение Муринское </t>
  </si>
  <si>
    <t>41754000 0 0</t>
  </si>
  <si>
    <t>г. Отрадное</t>
  </si>
  <si>
    <t>41618154 0 0</t>
  </si>
  <si>
    <t>Кингисеппский муниципальный район</t>
  </si>
  <si>
    <t xml:space="preserve">Городское поселение Свердловское </t>
  </si>
  <si>
    <t xml:space="preserve">Сельское поселение Вахновокарское </t>
  </si>
  <si>
    <t>41612456 0 0</t>
  </si>
  <si>
    <t>41618156 0 0</t>
  </si>
  <si>
    <t>41612420 0 0</t>
  </si>
  <si>
    <t>г. Подпорожье</t>
  </si>
  <si>
    <t>41612167 0 0</t>
  </si>
  <si>
    <t xml:space="preserve">Сельское поселение Сабское </t>
  </si>
  <si>
    <t>41215554000 1 0 0 0</t>
  </si>
  <si>
    <t xml:space="preserve">Городское поселение Каменногорское </t>
  </si>
  <si>
    <t xml:space="preserve">Сельское поселение Большедворское </t>
  </si>
  <si>
    <t xml:space="preserve">Сельское поселение Куземкинское </t>
  </si>
  <si>
    <t xml:space="preserve">Сельское поселение Селезневское </t>
  </si>
  <si>
    <t xml:space="preserve">Городское поселение Пикалевское </t>
  </si>
  <si>
    <t>Лодейнопольский муниципальный район</t>
  </si>
  <si>
    <t>41612439 0 0</t>
  </si>
  <si>
    <t>41612163 0 0</t>
  </si>
  <si>
    <t>41633456 0 0</t>
  </si>
  <si>
    <t>41618424 0 0</t>
  </si>
  <si>
    <t>41615163 0 0</t>
  </si>
  <si>
    <t>Волосовский муниципальный район</t>
  </si>
  <si>
    <t xml:space="preserve">Городское поселение Дружногорское </t>
  </si>
  <si>
    <t>41618169 0 0</t>
  </si>
  <si>
    <t>Сельское население</t>
  </si>
  <si>
    <t>41618426 0 0</t>
  </si>
  <si>
    <t xml:space="preserve">пгт Им. Морозова </t>
  </si>
  <si>
    <t>41215508000 1 0 0 3</t>
  </si>
  <si>
    <t>41230562000 1 0 0 3</t>
  </si>
  <si>
    <t xml:space="preserve">пгт Будогощь </t>
  </si>
  <si>
    <t>41642436 0 0</t>
  </si>
  <si>
    <t>41636163 0 0</t>
  </si>
  <si>
    <t xml:space="preserve">пгт Форносово </t>
  </si>
  <si>
    <t>41215506000 1 0 0 3</t>
  </si>
  <si>
    <t>41642440 0 0</t>
  </si>
  <si>
    <t>41625160 0 0</t>
  </si>
  <si>
    <t>41425000000 1 0 0 2</t>
  </si>
  <si>
    <t>41413000000 1 0 0 2</t>
  </si>
  <si>
    <t>41618452 0 0</t>
  </si>
  <si>
    <t>г. Кировск</t>
  </si>
  <si>
    <t>г. Пикалево</t>
  </si>
  <si>
    <t>Мужчины и женщины</t>
  </si>
  <si>
    <t xml:space="preserve">Сельское поселение Горское </t>
  </si>
  <si>
    <t xml:space="preserve">Сельское поселение Ромашкинское </t>
  </si>
  <si>
    <t>41215558000 1 0 0 3</t>
  </si>
  <si>
    <t xml:space="preserve">Сельское поселение Губаницкое </t>
  </si>
  <si>
    <t>41233554000 1 0 0 3</t>
  </si>
  <si>
    <t xml:space="preserve">Сельское поселение Мельниковское </t>
  </si>
  <si>
    <t>41609468 0 0</t>
  </si>
  <si>
    <t xml:space="preserve">пгт Толмачево </t>
  </si>
  <si>
    <t xml:space="preserve">Сельское поселение Раздольевское </t>
  </si>
  <si>
    <t xml:space="preserve">Сельское поселение Терпилицкое </t>
  </si>
  <si>
    <t>41630408 0 0</t>
  </si>
  <si>
    <t xml:space="preserve">Сельское поселение Коськовское </t>
  </si>
  <si>
    <t>41633408 0 0</t>
  </si>
  <si>
    <t>41648170 0 0</t>
  </si>
  <si>
    <t>Лужский муниципальный район</t>
  </si>
  <si>
    <t xml:space="preserve">Сельское поселение Янегское </t>
  </si>
  <si>
    <t xml:space="preserve">Городское поселение Мгинское </t>
  </si>
  <si>
    <t xml:space="preserve">Сельское поселение Федоровское </t>
  </si>
  <si>
    <t xml:space="preserve">пгт Ефимовский </t>
  </si>
  <si>
    <t xml:space="preserve">Сельское поселение Волошовское </t>
  </si>
  <si>
    <t>41648108 0 0</t>
  </si>
  <si>
    <t xml:space="preserve">Сельское поселение Войсковицкое </t>
  </si>
  <si>
    <t>41618461 0 0</t>
  </si>
  <si>
    <t xml:space="preserve">Городское поселение Рахьинское </t>
  </si>
  <si>
    <t xml:space="preserve">Городское поселение Важинское </t>
  </si>
  <si>
    <t xml:space="preserve">Сельское поселение Заневское </t>
  </si>
  <si>
    <t>41612448 0 0</t>
  </si>
  <si>
    <t>41642101 0 0</t>
  </si>
  <si>
    <t xml:space="preserve">Сельское поселение Подборовское </t>
  </si>
  <si>
    <t>41236558000 1 0 1 3</t>
  </si>
  <si>
    <t>41218505000 1 0 0 3</t>
  </si>
  <si>
    <t>41230554000 1 0 0 3</t>
  </si>
  <si>
    <t xml:space="preserve">Городское поселение Вырицкое </t>
  </si>
  <si>
    <t xml:space="preserve">Сельское поселение Хваловское </t>
  </si>
  <si>
    <t>41648160 0 0</t>
  </si>
  <si>
    <t>41648444 0 0</t>
  </si>
  <si>
    <t>41618000 0 0</t>
  </si>
  <si>
    <t>41603432 0 0</t>
  </si>
  <si>
    <t>г. Сертолово</t>
  </si>
  <si>
    <t>41630404 0 0</t>
  </si>
  <si>
    <t xml:space="preserve">Городское поселение Ивангородское </t>
  </si>
  <si>
    <t>г. Кингисепп</t>
  </si>
  <si>
    <t>41224552000 1 0 0 3</t>
  </si>
  <si>
    <t>г. Новая Ладога</t>
  </si>
  <si>
    <t>41630428 0 0</t>
  </si>
  <si>
    <t>41609450 0 0</t>
  </si>
  <si>
    <t>Гатчинский муниципальный район</t>
  </si>
  <si>
    <t>г. Светогорск</t>
  </si>
  <si>
    <t>41606408 0 0</t>
  </si>
  <si>
    <t>41248508000 1 0 0 3</t>
  </si>
  <si>
    <t>41615492 0 0</t>
  </si>
  <si>
    <t>41621432 0 0</t>
  </si>
  <si>
    <t>г. Ивангород</t>
  </si>
  <si>
    <t>41606406 0 0</t>
  </si>
  <si>
    <t>41603102 0 0</t>
  </si>
  <si>
    <t xml:space="preserve">Сельское поселение Большеврудское </t>
  </si>
  <si>
    <t>41609108 0 0</t>
  </si>
  <si>
    <t>41609471 0 0</t>
  </si>
  <si>
    <t xml:space="preserve">пгт Вырица </t>
  </si>
  <si>
    <t xml:space="preserve">Сельское поселение Шугозерское </t>
  </si>
  <si>
    <t>41633448 0 0</t>
  </si>
  <si>
    <t>г. Сланцы</t>
  </si>
  <si>
    <t>41603408 0 0</t>
  </si>
  <si>
    <t xml:space="preserve">Сельское поселение Усть-Лужское </t>
  </si>
  <si>
    <t>г. Высоцк</t>
  </si>
  <si>
    <t>41609104 0 0</t>
  </si>
  <si>
    <t xml:space="preserve">Городское поселение Кингисеппское </t>
  </si>
  <si>
    <t>г. Всеволожск</t>
  </si>
  <si>
    <t xml:space="preserve">Сельское поселение Новосельское </t>
  </si>
  <si>
    <t>41225504000 1 0 0 3</t>
  </si>
  <si>
    <t xml:space="preserve">Сельское поселение Пудостьское </t>
  </si>
  <si>
    <t>Сосновоборский городской округ</t>
  </si>
  <si>
    <t xml:space="preserve">Городское поселение Дубровское </t>
  </si>
  <si>
    <t>Всеволожский муниципальный район</t>
  </si>
  <si>
    <t>41645416 0 0</t>
  </si>
  <si>
    <t>41624427 0 0</t>
  </si>
  <si>
    <t xml:space="preserve">Сельское поселение Калитинское </t>
  </si>
  <si>
    <t>41450000000 1 0 0 3</t>
  </si>
  <si>
    <t>41630416 0 0</t>
  </si>
  <si>
    <t xml:space="preserve">Городское поселение Любанское </t>
  </si>
  <si>
    <t xml:space="preserve">Городское поселение Сланцевское </t>
  </si>
  <si>
    <t>41624423 0 0</t>
  </si>
  <si>
    <t>41612175 0 0</t>
  </si>
  <si>
    <t xml:space="preserve">Сельское поселение Заклинское </t>
  </si>
  <si>
    <t>Волховский муниципальный район</t>
  </si>
  <si>
    <t>41227554000 1 0 0 3</t>
  </si>
  <si>
    <t>41630438 0 0</t>
  </si>
  <si>
    <t xml:space="preserve">Городское поселение Таицкое </t>
  </si>
  <si>
    <t>41432000000 1 0 0 2</t>
  </si>
  <si>
    <t xml:space="preserve">пгт Кузнечное </t>
  </si>
  <si>
    <t>41633468 0 0</t>
  </si>
  <si>
    <t xml:space="preserve">Городское поселение Назиевское </t>
  </si>
  <si>
    <t xml:space="preserve">пгт Рахья </t>
  </si>
  <si>
    <t>41630432 0 0</t>
  </si>
  <si>
    <t xml:space="preserve">Сельское поселение Черновское </t>
  </si>
  <si>
    <t>41248564000 1 0 0 3</t>
  </si>
  <si>
    <t>41215514000 1 0 0 3</t>
  </si>
  <si>
    <t>41225558000 1 0 0 3</t>
  </si>
  <si>
    <t xml:space="preserve">Городское поселение Тихвинское </t>
  </si>
  <si>
    <t>41248554000 1 0 0 3</t>
  </si>
  <si>
    <t xml:space="preserve">Сельское поселение Шапкинское </t>
  </si>
  <si>
    <t>41630436 0 0</t>
  </si>
  <si>
    <t>41209504000 1 0 0 3</t>
  </si>
  <si>
    <t>41630434 0 0</t>
  </si>
  <si>
    <t>41639408 0 0</t>
  </si>
  <si>
    <t>41606404 0 0</t>
  </si>
  <si>
    <t>41215563000 1 0 0 3</t>
  </si>
  <si>
    <t xml:space="preserve">Сельское поселение Усадищенское </t>
  </si>
  <si>
    <t>41633464 0 0</t>
  </si>
  <si>
    <t xml:space="preserve">Городское поселение Светогорское </t>
  </si>
  <si>
    <t>41212563000 1 0 0 3</t>
  </si>
  <si>
    <t>41615108 0 0</t>
  </si>
  <si>
    <t>41621448 0 0</t>
  </si>
  <si>
    <t xml:space="preserve">пгт Советский </t>
  </si>
  <si>
    <t xml:space="preserve">Сельское поселение Сяськелевское </t>
  </si>
  <si>
    <t xml:space="preserve">Городское поселение Всеволожское </t>
  </si>
  <si>
    <t xml:space="preserve">Сельское поселение Пчевжинское </t>
  </si>
  <si>
    <t>41642424 0 0</t>
  </si>
  <si>
    <t>41615104 0 0</t>
  </si>
  <si>
    <t>Приозерский муниципальный район</t>
  </si>
  <si>
    <t>41621444 0 0</t>
  </si>
  <si>
    <t xml:space="preserve">Сельское поселение Борское </t>
  </si>
  <si>
    <t xml:space="preserve">Городское поселение Будогощское </t>
  </si>
  <si>
    <t>Кировский муниципальный район</t>
  </si>
  <si>
    <t>41615106 0 0</t>
  </si>
  <si>
    <t>г. Коммунар</t>
  </si>
  <si>
    <t xml:space="preserve">Сельское поселение Елизаветинское </t>
  </si>
  <si>
    <t>41648101 0 0</t>
  </si>
  <si>
    <t>41606432 0 0</t>
  </si>
  <si>
    <t xml:space="preserve">Сельское поселение Винницкое </t>
  </si>
  <si>
    <t xml:space="preserve">Городское поселение Волосовское </t>
  </si>
  <si>
    <t>41621440 0 0</t>
  </si>
  <si>
    <t xml:space="preserve">Сельское поселение Горбунковское </t>
  </si>
  <si>
    <t xml:space="preserve">Городское поселение Сиверское </t>
  </si>
  <si>
    <t>41612408 0 0</t>
  </si>
  <si>
    <t xml:space="preserve">Городское поселение Толмачевское </t>
  </si>
  <si>
    <t>г. Кириши</t>
  </si>
  <si>
    <t xml:space="preserve">пгт Ульяновка </t>
  </si>
  <si>
    <t xml:space="preserve">Городское поселение Новоладожское </t>
  </si>
  <si>
    <t>41606430 0 0</t>
  </si>
  <si>
    <t>41612102 0 0</t>
  </si>
  <si>
    <t xml:space="preserve">Сельское поселение Тельмановское </t>
  </si>
  <si>
    <t xml:space="preserve">Сельское поселение Сусанинское </t>
  </si>
  <si>
    <t>41645408 0 0</t>
  </si>
  <si>
    <t>41642404 0 0</t>
  </si>
  <si>
    <t xml:space="preserve">Сельское поселение Бугровское </t>
  </si>
  <si>
    <t>41648105 0 0</t>
  </si>
  <si>
    <t>41639420 0 0</t>
  </si>
  <si>
    <t>г. Тосно</t>
  </si>
  <si>
    <t xml:space="preserve">Сельское поселение Первомайское </t>
  </si>
  <si>
    <t>41627420 0 0</t>
  </si>
  <si>
    <t xml:space="preserve">Сельское поселение Большелуцкое </t>
  </si>
  <si>
    <t xml:space="preserve">Сельское поселение Кипенское </t>
  </si>
  <si>
    <t xml:space="preserve">Сельское поселение Иссадское </t>
  </si>
  <si>
    <t>41212568000 1 0 0 3</t>
  </si>
  <si>
    <t>г. Волосово</t>
  </si>
  <si>
    <t>41225554000 1 0 0 3</t>
  </si>
  <si>
    <t xml:space="preserve">Сельское поселение Громовское </t>
  </si>
  <si>
    <t xml:space="preserve">Городское поселение Никольское </t>
  </si>
  <si>
    <t>41618408 0 0</t>
  </si>
  <si>
    <t xml:space="preserve">Сельское поселение Кобринское </t>
  </si>
  <si>
    <t>41612402 0 0</t>
  </si>
  <si>
    <t>41475000000 1 0 0 3</t>
  </si>
  <si>
    <t xml:space="preserve">Сельское поселение Зимитицкое </t>
  </si>
  <si>
    <t xml:space="preserve">Городское поселение Сертоловское </t>
  </si>
  <si>
    <t>41645456 0 1</t>
  </si>
  <si>
    <t>41218569000 1 0 0 3</t>
  </si>
  <si>
    <t>41625440 0 0</t>
  </si>
  <si>
    <t>41609462 0 0</t>
  </si>
  <si>
    <t>41606436 0 0</t>
  </si>
  <si>
    <t xml:space="preserve">Сельское поселение Лаголовское </t>
  </si>
  <si>
    <t xml:space="preserve">Городское поселение Лужское </t>
  </si>
  <si>
    <t xml:space="preserve">Сельское поселение Дзержинское </t>
  </si>
  <si>
    <t xml:space="preserve">Городское поселение Кузьмоловское </t>
  </si>
  <si>
    <t xml:space="preserve">Сельское поселение Гостилицкое </t>
  </si>
  <si>
    <t xml:space="preserve">Сельское поселение Виллозское </t>
  </si>
  <si>
    <t xml:space="preserve">Городское поселение Ульяновское </t>
  </si>
  <si>
    <t>41642420 0 0</t>
  </si>
  <si>
    <t>г. Никольское</t>
  </si>
  <si>
    <t>Тихвинский муниципальный район</t>
  </si>
  <si>
    <t>41639404 0 0</t>
  </si>
  <si>
    <t>41438000000 1 0 0 2</t>
  </si>
  <si>
    <t xml:space="preserve">Сельское поселение Староладожское </t>
  </si>
  <si>
    <t>41633416 0 0</t>
  </si>
  <si>
    <t xml:space="preserve">Сельское поселение Анисимовское </t>
  </si>
  <si>
    <t>А</t>
  </si>
  <si>
    <t>Б</t>
  </si>
  <si>
    <t xml:space="preserve">Сельское поселение Кисельнинское </t>
  </si>
  <si>
    <t xml:space="preserve">Сельское поселение Суховское </t>
  </si>
  <si>
    <t xml:space="preserve">Сельское поселение Низинское </t>
  </si>
  <si>
    <t>41603155 0 0</t>
  </si>
  <si>
    <t>41627154 0 0</t>
  </si>
  <si>
    <t xml:space="preserve">пгт Свирьстрой </t>
  </si>
  <si>
    <t>41633488 0 0</t>
  </si>
  <si>
    <t xml:space="preserve">пгт Вознесенье </t>
  </si>
  <si>
    <t>41612168 0 0</t>
  </si>
  <si>
    <t>41627410 0 0</t>
  </si>
  <si>
    <t>41606425 0 0</t>
  </si>
  <si>
    <t xml:space="preserve">Сельское поселение Старопольское </t>
  </si>
  <si>
    <t>41624412 0 0</t>
  </si>
  <si>
    <t>г. Выборг</t>
  </si>
  <si>
    <t>41648452 0 0</t>
  </si>
  <si>
    <t>41639416 0 0</t>
  </si>
  <si>
    <t xml:space="preserve">Сельское поселение Гостицкое </t>
  </si>
  <si>
    <t xml:space="preserve">пгт Сиверский </t>
  </si>
  <si>
    <t xml:space="preserve">Городское поселение Павловское </t>
  </si>
  <si>
    <t xml:space="preserve">Сельское поселение Вистинское </t>
  </si>
  <si>
    <t>41212554000 1 0 0 3</t>
  </si>
  <si>
    <t xml:space="preserve">Сельское поселение Копорское </t>
  </si>
  <si>
    <t xml:space="preserve">пгт Рощино </t>
  </si>
  <si>
    <t>41621412 0 0</t>
  </si>
  <si>
    <t>деревня Порхово</t>
  </si>
  <si>
    <t xml:space="preserve">пгт Токсово </t>
  </si>
  <si>
    <t xml:space="preserve">Городское поселение Токсовское </t>
  </si>
  <si>
    <t xml:space="preserve">Сельское поселение Нежновское </t>
  </si>
  <si>
    <t>41633472 0 0</t>
  </si>
  <si>
    <t>г. Каменногорск</t>
  </si>
  <si>
    <t>41218554000 1 0 0 3</t>
  </si>
  <si>
    <t>41633440 0 0</t>
  </si>
  <si>
    <t>41609427 0 0</t>
  </si>
  <si>
    <t xml:space="preserve">Сельское поселение Ропшинское </t>
  </si>
  <si>
    <t>41642000 0 0</t>
  </si>
  <si>
    <t xml:space="preserve">Сельское поселение Гончаровское </t>
  </si>
  <si>
    <t xml:space="preserve">Сельское поселение Колтушское </t>
  </si>
  <si>
    <t>41630444 0 0</t>
  </si>
  <si>
    <t>41615464 0 0</t>
  </si>
  <si>
    <t>41633444 0 0</t>
  </si>
  <si>
    <t>41615436 0 0</t>
  </si>
  <si>
    <t xml:space="preserve">Сельское поселение Беседское </t>
  </si>
  <si>
    <t>41236563000 1 0 0 3</t>
  </si>
  <si>
    <t>41609453 0 0</t>
  </si>
  <si>
    <t xml:space="preserve">Городское поселение Ефимовское </t>
  </si>
  <si>
    <t>41603472 0 1</t>
  </si>
  <si>
    <t>41615460 0 0</t>
  </si>
  <si>
    <t>Ломоносовский муниципальный район</t>
  </si>
  <si>
    <t xml:space="preserve">Сельское поселение Рабитицкое </t>
  </si>
  <si>
    <t>41225563000 1 0 0 3</t>
  </si>
  <si>
    <t>41624101 0 0</t>
  </si>
  <si>
    <t>женщины</t>
  </si>
  <si>
    <t>41440000000 1 0 0 3</t>
  </si>
  <si>
    <t>41639444 0 0</t>
  </si>
  <si>
    <t xml:space="preserve">Сельское поселение Красносельское </t>
  </si>
  <si>
    <t xml:space="preserve">пгт Лесогорский </t>
  </si>
  <si>
    <t>41606444 0 0</t>
  </si>
  <si>
    <t xml:space="preserve">Сельское поселение Лисинское </t>
  </si>
  <si>
    <t xml:space="preserve">Городское поселение Подпорожское </t>
  </si>
  <si>
    <t>41615000 0 0</t>
  </si>
  <si>
    <t>41625101 0 0</t>
  </si>
  <si>
    <t xml:space="preserve">пгт Назия </t>
  </si>
  <si>
    <t>41633154 0 0</t>
  </si>
  <si>
    <t xml:space="preserve">Городское поселение Коммунарское </t>
  </si>
  <si>
    <t>41621101 0 0</t>
  </si>
  <si>
    <t>41603476 0 0</t>
  </si>
  <si>
    <t xml:space="preserve">Городское поселение Синявинское </t>
  </si>
  <si>
    <t>41618460 0 0</t>
  </si>
  <si>
    <t>41633478 0 0</t>
  </si>
  <si>
    <t>41236554000 1 0 0 3</t>
  </si>
  <si>
    <t xml:space="preserve">Городское поселение Большеижорское </t>
  </si>
  <si>
    <t xml:space="preserve">Сельское поселение Бегуницкое </t>
  </si>
  <si>
    <t xml:space="preserve">пгт Синявино </t>
  </si>
  <si>
    <t>41645472 0 0</t>
  </si>
  <si>
    <t xml:space="preserve">Сельское поселение Котельское </t>
  </si>
  <si>
    <t xml:space="preserve">Городское поселение Красноборское </t>
  </si>
  <si>
    <t xml:space="preserve">Сельское поселение Агалатовское </t>
  </si>
  <si>
    <t xml:space="preserve">Городское поселение Лодейнопольское </t>
  </si>
  <si>
    <t xml:space="preserve">Сельское поселение Скребловское </t>
  </si>
  <si>
    <t>41645412 0 0</t>
  </si>
  <si>
    <t>Все население</t>
  </si>
  <si>
    <t xml:space="preserve">Сельское поселение Загривское </t>
  </si>
  <si>
    <t>41639428 0 0</t>
  </si>
  <si>
    <t>41609444 0 0</t>
  </si>
  <si>
    <t>Выборгский муниципальный район</t>
  </si>
  <si>
    <t xml:space="preserve">Сельское поселение Заборьевское </t>
  </si>
  <si>
    <t xml:space="preserve">Сельское поселение Выскатское </t>
  </si>
  <si>
    <t xml:space="preserve">Сельское поселение Лопухинское </t>
  </si>
  <si>
    <t>41625158 0 0</t>
  </si>
  <si>
    <t>41645000 0 0</t>
  </si>
  <si>
    <t>41209508000 1 0 0 3</t>
  </si>
  <si>
    <t xml:space="preserve">Сельское поселение Путиловское </t>
  </si>
  <si>
    <t xml:space="preserve">Сельское поселение Большеколпанское </t>
  </si>
  <si>
    <t>41630412 0 0</t>
  </si>
  <si>
    <t xml:space="preserve">Сельское поселение Потанинское </t>
  </si>
  <si>
    <t>41630000 0 0</t>
  </si>
  <si>
    <t xml:space="preserve">Сельское поселение Ям-Тесовское </t>
  </si>
  <si>
    <t>41625154 0 0</t>
  </si>
  <si>
    <t>41248560000 1 0 0 3</t>
  </si>
  <si>
    <t>41624428 0 0</t>
  </si>
  <si>
    <t>41625156 0 0</t>
  </si>
  <si>
    <t xml:space="preserve">Городское поселение Рябовское </t>
  </si>
  <si>
    <t>Женщины</t>
  </si>
  <si>
    <t>41630162 0 0</t>
  </si>
  <si>
    <t>41639432 0 0</t>
  </si>
  <si>
    <t>41624152 0 0</t>
  </si>
  <si>
    <t xml:space="preserve">Сельское поселение Ретюнское </t>
  </si>
  <si>
    <t>41612424 0 0</t>
  </si>
  <si>
    <t>41609101 0 0</t>
  </si>
  <si>
    <t xml:space="preserve">Городское поселение Кировское </t>
  </si>
  <si>
    <t xml:space="preserve">Сельское поселение Каложицкое </t>
  </si>
  <si>
    <t>41621428 0 0</t>
  </si>
  <si>
    <t>г. Волхов</t>
  </si>
  <si>
    <t>41203555000 1 0 0 3</t>
  </si>
  <si>
    <t xml:space="preserve">Городское поселение Форносовское </t>
  </si>
  <si>
    <t>41442000000 1 0 0 2</t>
  </si>
  <si>
    <t>41606418 0 0</t>
  </si>
  <si>
    <t xml:space="preserve">пгт Тайцы </t>
  </si>
  <si>
    <t>г. Лодейное Поле</t>
  </si>
  <si>
    <t>41639436 0 0</t>
  </si>
  <si>
    <t xml:space="preserve">Сельское поселение Опольевское </t>
  </si>
  <si>
    <t>41248570000 1 0 0 3</t>
  </si>
  <si>
    <t xml:space="preserve">Городское поселение Приозерское </t>
  </si>
  <si>
    <t xml:space="preserve">пгт Павлово </t>
  </si>
  <si>
    <t>41606416 0 0</t>
  </si>
  <si>
    <t xml:space="preserve">Сельское поселение Ларионовское </t>
  </si>
  <si>
    <t>41625450 0 0</t>
  </si>
  <si>
    <t>41636101 0 0</t>
  </si>
  <si>
    <t>41606412 0 0</t>
  </si>
  <si>
    <t xml:space="preserve">пгт Красный Бор </t>
  </si>
  <si>
    <t>41621420 0 0</t>
  </si>
  <si>
    <t xml:space="preserve">Сельское поселение Торковичское </t>
  </si>
  <si>
    <t>41630440 0 0</t>
  </si>
  <si>
    <t>41603416 0 0</t>
  </si>
  <si>
    <t>Сланцевский муниципальный район</t>
  </si>
  <si>
    <t>41621452 0 0</t>
  </si>
  <si>
    <t>41625163 0 0</t>
  </si>
  <si>
    <t>41633101 0 0</t>
  </si>
  <si>
    <t>41636404 0 1</t>
  </si>
  <si>
    <t>41603412 0 0</t>
  </si>
  <si>
    <t>В общей численности населения, процентов</t>
  </si>
  <si>
    <t>41225560000 1 0 0 3</t>
  </si>
  <si>
    <t>41609418 0 0</t>
  </si>
  <si>
    <t xml:space="preserve">Сельское поселение Пустомержское </t>
  </si>
  <si>
    <t>Мужчины</t>
  </si>
  <si>
    <t>41648443 0 0</t>
  </si>
  <si>
    <t>г. Любань</t>
  </si>
  <si>
    <t xml:space="preserve">Городское поселение Кузнечнинское </t>
  </si>
  <si>
    <t>Бокситогорский муниципальный район</t>
  </si>
  <si>
    <t>41618176 0 0</t>
  </si>
  <si>
    <t>41639101 0 0</t>
  </si>
  <si>
    <t>41615476 0 0</t>
  </si>
  <si>
    <t>41451000000 1 0 0 2</t>
  </si>
  <si>
    <t xml:space="preserve">Сельское поселение Глажевское </t>
  </si>
  <si>
    <t>41618448 0 0</t>
  </si>
  <si>
    <t>41624000 0 0</t>
  </si>
  <si>
    <t>41000000 0 0</t>
  </si>
  <si>
    <t xml:space="preserve">Городское поселение Отрадненское </t>
  </si>
  <si>
    <t>41627000 0 0</t>
  </si>
  <si>
    <t>41642408 0 0</t>
  </si>
  <si>
    <t>41625000 0 0</t>
  </si>
  <si>
    <t xml:space="preserve">Сельское поселение Шумское </t>
  </si>
  <si>
    <t>41612000 0 0</t>
  </si>
  <si>
    <t xml:space="preserve">Городское поселение Сясьстройское </t>
  </si>
  <si>
    <t xml:space="preserve">Сельское поселение Романовское </t>
  </si>
  <si>
    <t xml:space="preserve">Сельское поселение Цвылевское </t>
  </si>
  <si>
    <t>41621000 0 0</t>
  </si>
  <si>
    <t>г. Гатчина</t>
  </si>
  <si>
    <t>41648154 0 0</t>
  </si>
  <si>
    <t xml:space="preserve">Городское поселение Морозовское </t>
  </si>
  <si>
    <t>41606101 0 0</t>
  </si>
  <si>
    <t xml:space="preserve">Городское поселение Вознесенское </t>
  </si>
  <si>
    <t>41648164 0 0</t>
  </si>
  <si>
    <t xml:space="preserve">Сельское поселение Глебычевское </t>
  </si>
  <si>
    <t xml:space="preserve"> ТЕРСОН - МО (код)</t>
  </si>
  <si>
    <t>Тосненский муниципальный район</t>
  </si>
  <si>
    <t>Киришский муниципальный район</t>
  </si>
  <si>
    <t xml:space="preserve">пгт Важины </t>
  </si>
  <si>
    <t>41612442 0 0</t>
  </si>
  <si>
    <t>41421000000 1 0 0 3</t>
  </si>
  <si>
    <t>41603460 0 0</t>
  </si>
  <si>
    <t>41636154 0 0</t>
  </si>
  <si>
    <t xml:space="preserve">Городское поселение Тосненское </t>
  </si>
  <si>
    <t>41636158 0 1</t>
  </si>
  <si>
    <t xml:space="preserve">Городское поселение Бокситогорское </t>
  </si>
  <si>
    <t>41603101 0 0</t>
  </si>
  <si>
    <t xml:space="preserve">Сельское поселение Рождественское </t>
  </si>
  <si>
    <t xml:space="preserve">Городское поселение Приморское </t>
  </si>
  <si>
    <t>41603434 0 0</t>
  </si>
  <si>
    <t xml:space="preserve">Городское поселение Приладожское </t>
  </si>
  <si>
    <t xml:space="preserve">Сельское поселение Красноозерное </t>
  </si>
  <si>
    <t>г. Тихвин</t>
  </si>
  <si>
    <t>41630154 0 0</t>
  </si>
  <si>
    <t>41633436 0 0</t>
  </si>
  <si>
    <t xml:space="preserve">Сельское поселение Мичуринское </t>
  </si>
  <si>
    <t xml:space="preserve">Сельское поселение Лесколовское </t>
  </si>
  <si>
    <t xml:space="preserve">Сельское поселение Клопицкое </t>
  </si>
  <si>
    <t xml:space="preserve">пгт Приладожский </t>
  </si>
  <si>
    <t>41422000000 1 0 0 2</t>
  </si>
  <si>
    <t xml:space="preserve">Сельское поселение Плодовское </t>
  </si>
  <si>
    <t xml:space="preserve">Сельское поселение Кикеринское </t>
  </si>
  <si>
    <t>41408000000 1 0 0 2</t>
  </si>
  <si>
    <t>41212575000 1 0 0 3</t>
  </si>
  <si>
    <t xml:space="preserve">Сельское поселение Оредежское </t>
  </si>
  <si>
    <t xml:space="preserve">Городское поселение Шлиссельбургское </t>
  </si>
  <si>
    <t>41218576000 1 0 0 3</t>
  </si>
  <si>
    <t xml:space="preserve">Сельское поселение Серебрянское </t>
  </si>
  <si>
    <t>41630420 0 0</t>
  </si>
  <si>
    <t>41633420 0 0</t>
  </si>
  <si>
    <t xml:space="preserve">Сельское поселение Пашское </t>
  </si>
  <si>
    <t>41639154 0 0</t>
  </si>
  <si>
    <t xml:space="preserve">Городское поселение Советское </t>
  </si>
  <si>
    <t>41448000000 1 0 0 2</t>
  </si>
  <si>
    <t xml:space="preserve">Сельское поселение Тесовское </t>
  </si>
  <si>
    <t>41615414 0 0</t>
  </si>
  <si>
    <t>Городское население</t>
  </si>
  <si>
    <t>41239554000 1 0 0 3</t>
  </si>
  <si>
    <t>41630424 0 0</t>
  </si>
  <si>
    <t>41248505000 1 0 0 3</t>
  </si>
  <si>
    <t>41612416 0 0</t>
  </si>
  <si>
    <t>41609403 0 0</t>
  </si>
  <si>
    <t xml:space="preserve">Сельское поселение Сельцовское </t>
  </si>
  <si>
    <t xml:space="preserve">пгт Большая Ижора </t>
  </si>
  <si>
    <t>г. Приозерск</t>
  </si>
  <si>
    <t xml:space="preserve">Сельское поселение Колчановское </t>
  </si>
  <si>
    <t xml:space="preserve">Сельское поселение Ганьковское </t>
  </si>
  <si>
    <t>41606428 0 0</t>
  </si>
  <si>
    <t>41645477 0 0</t>
  </si>
  <si>
    <t>-</t>
  </si>
  <si>
    <t>Приложение к письму Петростата</t>
  </si>
  <si>
    <t>41618416 0 0</t>
  </si>
  <si>
    <t xml:space="preserve">Сельское поселение Веревское </t>
  </si>
  <si>
    <t>41618444 0 0</t>
  </si>
  <si>
    <t xml:space="preserve">Сельское поселение Новосветское </t>
  </si>
  <si>
    <t>41618404 0 0</t>
  </si>
  <si>
    <t xml:space="preserve">Сельское поселение Пудомягское </t>
  </si>
  <si>
    <t xml:space="preserve">    Ленинградская область</t>
  </si>
  <si>
    <t>от 12.01.2012 № ОН-010/156</t>
  </si>
  <si>
    <t>ЧИСЛЕННОСТЬ НАСЕЛЕНИЯ ГОРОДСКОГО ОКРУГА, МУНИЦИПАЛЬНЫХ РАЙОНОВ, ГОРОДСКИХ И СЕЛЬСКИХ ПОСЕЛЕНИЙ -                            Окончательные итоги по сосотоянию на 14 октября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</si>
</sst>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Courier New"/>
      <family val="3"/>
    </font>
    <font>
      <b/>
      <sz val="9"/>
      <name val="Courier New"/>
      <family val="3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9"/>
      <color indexed="10"/>
      <name val="Courier New"/>
      <family val="3"/>
    </font>
    <font>
      <b/>
      <sz val="12"/>
      <color indexed="8"/>
      <name val="Courier New"/>
      <family val="3"/>
    </font>
    <font>
      <sz val="9"/>
      <color indexed="8"/>
      <name val="Times New Roman"/>
      <family val="1"/>
    </font>
    <font>
      <b/>
      <sz val="9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rgb="FFFF0000"/>
      <name val="Courier New"/>
      <family val="3"/>
    </font>
    <font>
      <b/>
      <sz val="12"/>
      <color rgb="FF000000"/>
      <name val="Courier New"/>
      <family val="3"/>
    </font>
    <font>
      <sz val="9"/>
      <color rgb="FF000000"/>
      <name val="Times New Roman"/>
      <family val="1"/>
    </font>
    <font>
      <b/>
      <sz val="9"/>
      <color rgb="FF000000"/>
      <name val="Courier New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" fillId="0" borderId="0">
      <alignment/>
      <protection/>
    </xf>
    <xf numFmtId="41" fontId="2" fillId="0" borderId="0">
      <alignment/>
      <protection/>
    </xf>
    <xf numFmtId="44" fontId="2" fillId="0" borderId="0">
      <alignment/>
      <protection/>
    </xf>
    <xf numFmtId="42" fontId="2" fillId="0" borderId="0">
      <alignment/>
      <protection/>
    </xf>
    <xf numFmtId="0" fontId="0" fillId="0" borderId="0">
      <alignment/>
      <protection locked="0"/>
    </xf>
    <xf numFmtId="9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 locked="0"/>
    </xf>
    <xf numFmtId="0" fontId="43" fillId="0" borderId="0" xfId="37" applyNumberFormat="1" applyFont="1" applyFill="1" applyBorder="1" applyAlignment="1" applyProtection="1">
      <alignment/>
      <protection locked="0"/>
    </xf>
    <xf numFmtId="164" fontId="43" fillId="0" borderId="0" xfId="37" applyNumberFormat="1" applyFont="1" applyFill="1" applyBorder="1" applyAlignment="1" applyProtection="1">
      <alignment/>
      <protection locked="0"/>
    </xf>
    <xf numFmtId="0" fontId="44" fillId="0" borderId="0" xfId="37" applyNumberFormat="1" applyFont="1" applyFill="1" applyBorder="1" applyAlignment="1" applyProtection="1">
      <alignment/>
      <protection locked="0"/>
    </xf>
    <xf numFmtId="0" fontId="4" fillId="0" borderId="0" xfId="37" applyNumberFormat="1" applyFont="1" applyFill="1" applyBorder="1" applyAlignment="1" applyProtection="1">
      <alignment/>
      <protection locked="0"/>
    </xf>
    <xf numFmtId="0" fontId="4" fillId="0" borderId="0" xfId="37" applyNumberFormat="1" applyFont="1" applyFill="1" applyBorder="1" applyAlignment="1" applyProtection="1">
      <alignment horizontal="left" wrapText="1"/>
      <protection locked="0"/>
    </xf>
    <xf numFmtId="0" fontId="4" fillId="0" borderId="0" xfId="37" applyNumberFormat="1" applyFont="1" applyFill="1" applyBorder="1" applyAlignment="1" applyProtection="1">
      <alignment horizontal="right"/>
      <protection locked="0"/>
    </xf>
    <xf numFmtId="164" fontId="4" fillId="0" borderId="0" xfId="37" applyNumberFormat="1" applyFont="1" applyFill="1" applyBorder="1" applyAlignment="1" applyProtection="1">
      <alignment horizontal="right"/>
      <protection locked="0"/>
    </xf>
    <xf numFmtId="0" fontId="5" fillId="0" borderId="0" xfId="3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7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37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7" applyNumberFormat="1" applyFont="1" applyFill="1" applyBorder="1" applyAlignment="1" applyProtection="1">
      <alignment/>
      <protection locked="0"/>
    </xf>
    <xf numFmtId="0" fontId="5" fillId="0" borderId="10" xfId="37" applyNumberFormat="1" applyFont="1" applyFill="1" applyBorder="1" applyAlignment="1" applyProtection="1">
      <alignment horizontal="left" wrapText="1"/>
      <protection locked="0"/>
    </xf>
    <xf numFmtId="0" fontId="4" fillId="0" borderId="10" xfId="37" applyNumberFormat="1" applyFont="1" applyFill="1" applyBorder="1" applyAlignment="1" applyProtection="1">
      <alignment horizontal="right"/>
      <protection locked="0"/>
    </xf>
    <xf numFmtId="164" fontId="4" fillId="0" borderId="10" xfId="37" applyNumberFormat="1" applyFont="1" applyFill="1" applyBorder="1" applyAlignment="1" applyProtection="1">
      <alignment horizontal="right"/>
      <protection locked="0"/>
    </xf>
    <xf numFmtId="0" fontId="4" fillId="0" borderId="11" xfId="37" applyNumberFormat="1" applyFont="1" applyFill="1" applyBorder="1" applyAlignment="1" applyProtection="1">
      <alignment/>
      <protection locked="0"/>
    </xf>
    <xf numFmtId="0" fontId="4" fillId="0" borderId="11" xfId="37" applyNumberFormat="1" applyFont="1" applyFill="1" applyBorder="1" applyAlignment="1" applyProtection="1">
      <alignment horizontal="left" wrapText="1" indent="1"/>
      <protection locked="0"/>
    </xf>
    <xf numFmtId="0" fontId="4" fillId="0" borderId="11" xfId="37" applyNumberFormat="1" applyFont="1" applyFill="1" applyBorder="1" applyAlignment="1" applyProtection="1">
      <alignment horizontal="right"/>
      <protection locked="0"/>
    </xf>
    <xf numFmtId="164" fontId="4" fillId="0" borderId="11" xfId="37" applyNumberFormat="1" applyFont="1" applyFill="1" applyBorder="1" applyAlignment="1" applyProtection="1">
      <alignment horizontal="right"/>
      <protection locked="0"/>
    </xf>
    <xf numFmtId="0" fontId="4" fillId="0" borderId="11" xfId="37" applyNumberFormat="1" applyFont="1" applyFill="1" applyBorder="1" applyAlignment="1" applyProtection="1">
      <alignment horizontal="left" wrapText="1" indent="2"/>
      <protection locked="0"/>
    </xf>
    <xf numFmtId="0" fontId="4" fillId="0" borderId="11" xfId="37" applyNumberFormat="1" applyFont="1" applyFill="1" applyBorder="1" applyAlignment="1" applyProtection="1">
      <alignment horizontal="left" wrapText="1" indent="3"/>
      <protection locked="0"/>
    </xf>
    <xf numFmtId="0" fontId="4" fillId="0" borderId="11" xfId="37" applyNumberFormat="1" applyFont="1" applyFill="1" applyBorder="1" applyAlignment="1" applyProtection="1">
      <alignment horizontal="left" wrapText="1" indent="4"/>
      <protection locked="0"/>
    </xf>
    <xf numFmtId="0" fontId="4" fillId="0" borderId="11" xfId="37" applyNumberFormat="1" applyFont="1" applyFill="1" applyBorder="1" applyAlignment="1" applyProtection="1">
      <alignment horizontal="left" wrapText="1" indent="5"/>
      <protection locked="0"/>
    </xf>
    <xf numFmtId="0" fontId="4" fillId="0" borderId="11" xfId="37" applyNumberFormat="1" applyFont="1" applyFill="1" applyBorder="1" applyAlignment="1" applyProtection="1">
      <alignment horizontal="left" wrapText="1" indent="6"/>
      <protection locked="0"/>
    </xf>
    <xf numFmtId="164" fontId="5" fillId="0" borderId="12" xfId="37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37" applyNumberFormat="1" applyFont="1" applyFill="1" applyBorder="1" applyAlignment="1" applyProtection="1">
      <alignment horizontal="center"/>
      <protection locked="0"/>
    </xf>
    <xf numFmtId="0" fontId="5" fillId="0" borderId="12" xfId="37" applyNumberFormat="1" applyFont="1" applyFill="1" applyBorder="1" applyAlignment="1" applyProtection="1">
      <alignment horizontal="center" wrapText="1"/>
      <protection locked="0"/>
    </xf>
    <xf numFmtId="0" fontId="5" fillId="0" borderId="12" xfId="37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37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37" applyNumberFormat="1" applyFont="1" applyFill="1" applyBorder="1" applyAlignment="1" applyProtection="1">
      <alignment horizontal="center" wrapText="1"/>
      <protection locked="0"/>
    </xf>
    <xf numFmtId="0" fontId="46" fillId="0" borderId="0" xfId="37" applyNumberFormat="1" applyFont="1" applyFill="1" applyBorder="1" applyAlignment="1" applyProtection="1">
      <alignment horizontal="left"/>
      <protection locked="0"/>
    </xf>
    <xf numFmtId="0" fontId="47" fillId="0" borderId="0" xfId="37" applyNumberFormat="1" applyFont="1" applyFill="1" applyBorder="1" applyAlignment="1" applyProtection="1">
      <alignment horizontal="center" wrapText="1"/>
      <protection locked="0"/>
    </xf>
    <xf numFmtId="0" fontId="5" fillId="0" borderId="12" xfId="37" applyNumberFormat="1" applyFont="1" applyFill="1" applyBorder="1" applyAlignment="1" applyProtection="1">
      <alignment horizontal="center" vertical="center" wrapText="1"/>
      <protection locked="0"/>
    </xf>
    <xf numFmtId="164" fontId="47" fillId="0" borderId="12" xfId="37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37" applyNumberFormat="1" applyFont="1" applyFill="1" applyBorder="1" applyAlignment="1" applyProtection="1">
      <alignment horizontal="left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tabSelected="1" zoomScalePageLayoutView="0" workbookViewId="0" topLeftCell="A1">
      <selection activeCell="C9" sqref="C9"/>
    </sheetView>
  </sheetViews>
  <sheetFormatPr defaultColWidth="9.140625" defaultRowHeight="14.25" customHeight="1"/>
  <cols>
    <col min="1" max="1" width="20.28125" style="4" customWidth="1"/>
    <col min="2" max="2" width="52.140625" style="5" customWidth="1"/>
    <col min="3" max="3" width="10.7109375" style="6" customWidth="1"/>
    <col min="4" max="4" width="9.421875" style="6" customWidth="1"/>
    <col min="5" max="5" width="8.8515625" style="6" customWidth="1"/>
    <col min="6" max="7" width="11.00390625" style="7" customWidth="1"/>
    <col min="8" max="8" width="9.140625" style="1" customWidth="1"/>
    <col min="9" max="16384" width="9.140625" style="1" customWidth="1"/>
  </cols>
  <sheetData>
    <row r="1" spans="5:7" ht="14.25" customHeight="1">
      <c r="E1" s="30" t="s">
        <v>574</v>
      </c>
      <c r="F1" s="30"/>
      <c r="G1" s="30"/>
    </row>
    <row r="2" spans="5:7" ht="14.25" customHeight="1">
      <c r="E2" s="30" t="s">
        <v>582</v>
      </c>
      <c r="F2" s="30"/>
      <c r="G2" s="30"/>
    </row>
    <row r="3" spans="1:7" ht="25.5" customHeight="1">
      <c r="A3" s="31" t="s">
        <v>583</v>
      </c>
      <c r="B3" s="31"/>
      <c r="C3" s="31"/>
      <c r="D3" s="31"/>
      <c r="E3" s="31"/>
      <c r="F3" s="31"/>
      <c r="G3" s="31"/>
    </row>
    <row r="4" spans="1:7" ht="14.25" customHeight="1">
      <c r="A4" s="29" t="s">
        <v>581</v>
      </c>
      <c r="B4" s="29"/>
      <c r="C4" s="29"/>
      <c r="D4" s="29"/>
      <c r="E4" s="29"/>
      <c r="F4" s="29"/>
      <c r="G4" s="29"/>
    </row>
    <row r="5" spans="2:7" ht="14.25" customHeight="1">
      <c r="B5" s="8"/>
      <c r="C5" s="9"/>
      <c r="D5" s="9"/>
      <c r="E5" s="9"/>
      <c r="F5" s="10"/>
      <c r="G5" s="10"/>
    </row>
    <row r="6" spans="1:7" ht="25.5" customHeight="1">
      <c r="A6" s="32" t="s">
        <v>519</v>
      </c>
      <c r="B6" s="34"/>
      <c r="C6" s="32" t="s">
        <v>157</v>
      </c>
      <c r="D6" s="32" t="s">
        <v>489</v>
      </c>
      <c r="E6" s="32" t="s">
        <v>447</v>
      </c>
      <c r="F6" s="33" t="s">
        <v>485</v>
      </c>
      <c r="G6" s="33"/>
    </row>
    <row r="7" spans="1:7" ht="14.25" customHeight="1">
      <c r="A7" s="32"/>
      <c r="B7" s="34"/>
      <c r="C7" s="32"/>
      <c r="D7" s="32"/>
      <c r="E7" s="32"/>
      <c r="F7" s="24" t="s">
        <v>95</v>
      </c>
      <c r="G7" s="24" t="s">
        <v>396</v>
      </c>
    </row>
    <row r="8" spans="1:7" ht="14.25" customHeight="1">
      <c r="A8" s="25" t="s">
        <v>343</v>
      </c>
      <c r="B8" s="26" t="s">
        <v>344</v>
      </c>
      <c r="C8" s="27">
        <v>1</v>
      </c>
      <c r="D8" s="27">
        <v>2</v>
      </c>
      <c r="E8" s="27">
        <v>3</v>
      </c>
      <c r="F8" s="28">
        <v>4</v>
      </c>
      <c r="G8" s="28">
        <v>5</v>
      </c>
    </row>
    <row r="9" spans="1:8" ht="14.25" customHeight="1">
      <c r="A9" s="11" t="s">
        <v>501</v>
      </c>
      <c r="B9" s="12" t="s">
        <v>425</v>
      </c>
      <c r="C9" s="13">
        <v>1716868</v>
      </c>
      <c r="D9" s="13">
        <v>797950</v>
      </c>
      <c r="E9" s="13">
        <v>918918</v>
      </c>
      <c r="F9" s="14">
        <v>46.5</v>
      </c>
      <c r="G9" s="14">
        <f aca="true" t="shared" si="0" ref="G9:G23">IF(E9&gt;0,100-SUM(F9),"-")</f>
        <v>53.5</v>
      </c>
      <c r="H9" s="2"/>
    </row>
    <row r="10" spans="1:7" ht="14.25" customHeight="1">
      <c r="A10" s="15" t="s">
        <v>501</v>
      </c>
      <c r="B10" s="16" t="s">
        <v>560</v>
      </c>
      <c r="C10" s="17">
        <v>1127551</v>
      </c>
      <c r="D10" s="17">
        <v>517421</v>
      </c>
      <c r="E10" s="17">
        <v>610130</v>
      </c>
      <c r="F10" s="18">
        <v>45.9</v>
      </c>
      <c r="G10" s="18">
        <f t="shared" si="0"/>
        <v>54.1</v>
      </c>
    </row>
    <row r="11" spans="1:7" ht="14.25" customHeight="1">
      <c r="A11" s="15" t="s">
        <v>501</v>
      </c>
      <c r="B11" s="16" t="s">
        <v>140</v>
      </c>
      <c r="C11" s="17">
        <v>589317</v>
      </c>
      <c r="D11" s="17">
        <v>280529</v>
      </c>
      <c r="E11" s="17">
        <v>308788</v>
      </c>
      <c r="F11" s="18">
        <v>47.6</v>
      </c>
      <c r="G11" s="18">
        <f t="shared" si="0"/>
        <v>52.4</v>
      </c>
    </row>
    <row r="12" spans="1:7" ht="14.25" customHeight="1">
      <c r="A12" s="15" t="s">
        <v>113</v>
      </c>
      <c r="B12" s="19" t="s">
        <v>229</v>
      </c>
      <c r="C12" s="17">
        <v>65788</v>
      </c>
      <c r="D12" s="17">
        <v>31701</v>
      </c>
      <c r="E12" s="17">
        <v>34087</v>
      </c>
      <c r="F12" s="18">
        <v>48.2</v>
      </c>
      <c r="G12" s="18">
        <f t="shared" si="0"/>
        <v>51.8</v>
      </c>
    </row>
    <row r="13" spans="1:7" ht="14.25" customHeight="1">
      <c r="A13" s="15" t="s">
        <v>83</v>
      </c>
      <c r="B13" s="19" t="s">
        <v>493</v>
      </c>
      <c r="C13" s="17">
        <v>53842</v>
      </c>
      <c r="D13" s="17">
        <v>24142</v>
      </c>
      <c r="E13" s="17">
        <v>29700</v>
      </c>
      <c r="F13" s="18">
        <v>44.8</v>
      </c>
      <c r="G13" s="18">
        <f t="shared" si="0"/>
        <v>55.2</v>
      </c>
    </row>
    <row r="14" spans="1:7" ht="14.25" customHeight="1">
      <c r="A14" s="15" t="s">
        <v>83</v>
      </c>
      <c r="B14" s="20" t="s">
        <v>560</v>
      </c>
      <c r="C14" s="17">
        <v>41758</v>
      </c>
      <c r="D14" s="17">
        <v>18458</v>
      </c>
      <c r="E14" s="17">
        <v>23300</v>
      </c>
      <c r="F14" s="18">
        <v>44.2</v>
      </c>
      <c r="G14" s="18">
        <f t="shared" si="0"/>
        <v>55.8</v>
      </c>
    </row>
    <row r="15" spans="1:7" ht="14.25" customHeight="1">
      <c r="A15" s="15" t="s">
        <v>83</v>
      </c>
      <c r="B15" s="20" t="s">
        <v>140</v>
      </c>
      <c r="C15" s="17">
        <v>12084</v>
      </c>
      <c r="D15" s="17">
        <v>5684</v>
      </c>
      <c r="E15" s="17">
        <v>6400</v>
      </c>
      <c r="F15" s="18">
        <v>47</v>
      </c>
      <c r="G15" s="18">
        <f t="shared" si="0"/>
        <v>53</v>
      </c>
    </row>
    <row r="16" spans="1:7" s="3" customFormat="1" ht="14.25" customHeight="1">
      <c r="A16" s="15" t="s">
        <v>530</v>
      </c>
      <c r="B16" s="21" t="s">
        <v>529</v>
      </c>
      <c r="C16" s="17">
        <v>16771</v>
      </c>
      <c r="D16" s="17">
        <v>7337</v>
      </c>
      <c r="E16" s="17">
        <v>9434</v>
      </c>
      <c r="F16" s="18">
        <v>43.7</v>
      </c>
      <c r="G16" s="18">
        <f t="shared" si="0"/>
        <v>56.3</v>
      </c>
    </row>
    <row r="17" spans="1:7" ht="14.25" customHeight="1">
      <c r="A17" s="15" t="s">
        <v>530</v>
      </c>
      <c r="B17" s="22" t="s">
        <v>560</v>
      </c>
      <c r="C17" s="17">
        <v>16585</v>
      </c>
      <c r="D17" s="17">
        <v>7258</v>
      </c>
      <c r="E17" s="17">
        <v>9327</v>
      </c>
      <c r="F17" s="18">
        <v>43.8</v>
      </c>
      <c r="G17" s="18">
        <f t="shared" si="0"/>
        <v>56.2</v>
      </c>
    </row>
    <row r="18" spans="1:7" ht="14.25" customHeight="1">
      <c r="A18" s="15" t="s">
        <v>81</v>
      </c>
      <c r="B18" s="23" t="s">
        <v>96</v>
      </c>
      <c r="C18" s="17">
        <v>16585</v>
      </c>
      <c r="D18" s="17">
        <v>7258</v>
      </c>
      <c r="E18" s="17">
        <v>9327</v>
      </c>
      <c r="F18" s="18">
        <v>43.8</v>
      </c>
      <c r="G18" s="18">
        <f t="shared" si="0"/>
        <v>56.2</v>
      </c>
    </row>
    <row r="19" spans="1:7" ht="14.25" customHeight="1">
      <c r="A19" s="15" t="s">
        <v>530</v>
      </c>
      <c r="B19" s="22" t="s">
        <v>140</v>
      </c>
      <c r="C19" s="17">
        <v>186</v>
      </c>
      <c r="D19" s="17">
        <v>79</v>
      </c>
      <c r="E19" s="17">
        <v>107</v>
      </c>
      <c r="F19" s="18">
        <v>42.5</v>
      </c>
      <c r="G19" s="18">
        <f t="shared" si="0"/>
        <v>57.5</v>
      </c>
    </row>
    <row r="20" spans="1:7" s="3" customFormat="1" ht="14.25" customHeight="1">
      <c r="A20" s="15" t="s">
        <v>348</v>
      </c>
      <c r="B20" s="21" t="s">
        <v>389</v>
      </c>
      <c r="C20" s="17">
        <v>4211</v>
      </c>
      <c r="D20" s="17">
        <v>1939</v>
      </c>
      <c r="E20" s="17">
        <v>2272</v>
      </c>
      <c r="F20" s="18">
        <v>46</v>
      </c>
      <c r="G20" s="18">
        <f t="shared" si="0"/>
        <v>54</v>
      </c>
    </row>
    <row r="21" spans="1:7" ht="14.25" customHeight="1">
      <c r="A21" s="15" t="s">
        <v>348</v>
      </c>
      <c r="B21" s="22" t="s">
        <v>560</v>
      </c>
      <c r="C21" s="17">
        <v>3611</v>
      </c>
      <c r="D21" s="17">
        <v>1654</v>
      </c>
      <c r="E21" s="17">
        <v>1957</v>
      </c>
      <c r="F21" s="18">
        <v>45.8</v>
      </c>
      <c r="G21" s="18">
        <f t="shared" si="0"/>
        <v>54.2</v>
      </c>
    </row>
    <row r="22" spans="1:7" ht="14.25" customHeight="1">
      <c r="A22" s="15" t="s">
        <v>458</v>
      </c>
      <c r="B22" s="23" t="s">
        <v>176</v>
      </c>
      <c r="C22" s="17">
        <v>3611</v>
      </c>
      <c r="D22" s="17">
        <v>1654</v>
      </c>
      <c r="E22" s="17">
        <v>1957</v>
      </c>
      <c r="F22" s="18">
        <v>45.8</v>
      </c>
      <c r="G22" s="18">
        <f t="shared" si="0"/>
        <v>54.2</v>
      </c>
    </row>
    <row r="23" spans="1:7" ht="14.25" customHeight="1">
      <c r="A23" s="15" t="s">
        <v>348</v>
      </c>
      <c r="B23" s="22" t="s">
        <v>140</v>
      </c>
      <c r="C23" s="17">
        <v>600</v>
      </c>
      <c r="D23" s="17">
        <v>285</v>
      </c>
      <c r="E23" s="17">
        <v>315</v>
      </c>
      <c r="F23" s="18">
        <v>47.5</v>
      </c>
      <c r="G23" s="18">
        <f t="shared" si="0"/>
        <v>52.5</v>
      </c>
    </row>
    <row r="24" spans="1:7" s="3" customFormat="1" ht="14.25" customHeight="1">
      <c r="A24" s="15" t="s">
        <v>212</v>
      </c>
      <c r="B24" s="21" t="s">
        <v>130</v>
      </c>
      <c r="C24" s="17">
        <v>21562</v>
      </c>
      <c r="D24" s="17">
        <v>9546</v>
      </c>
      <c r="E24" s="17">
        <v>12016</v>
      </c>
      <c r="F24" s="18">
        <v>44.3</v>
      </c>
      <c r="G24" s="18">
        <f aca="true" t="shared" si="1" ref="G24:G36">IF(E24&gt;0,100-SUM(F24),"-")</f>
        <v>55.7</v>
      </c>
    </row>
    <row r="25" spans="1:7" ht="14.25" customHeight="1">
      <c r="A25" s="15" t="s">
        <v>397</v>
      </c>
      <c r="B25" s="23" t="s">
        <v>156</v>
      </c>
      <c r="C25" s="17">
        <v>21562</v>
      </c>
      <c r="D25" s="17">
        <v>9546</v>
      </c>
      <c r="E25" s="17">
        <v>12016</v>
      </c>
      <c r="F25" s="18">
        <v>44.3</v>
      </c>
      <c r="G25" s="18">
        <f t="shared" si="1"/>
        <v>55.7</v>
      </c>
    </row>
    <row r="26" spans="1:7" s="3" customFormat="1" ht="14.25" customHeight="1">
      <c r="A26" s="15" t="s">
        <v>220</v>
      </c>
      <c r="B26" s="21" t="s">
        <v>342</v>
      </c>
      <c r="C26" s="17">
        <v>582</v>
      </c>
      <c r="D26" s="17">
        <v>269</v>
      </c>
      <c r="E26" s="17">
        <v>313</v>
      </c>
      <c r="F26" s="18">
        <v>46.2</v>
      </c>
      <c r="G26" s="18">
        <f t="shared" si="1"/>
        <v>53.8</v>
      </c>
    </row>
    <row r="27" spans="1:7" s="3" customFormat="1" ht="14.25" customHeight="1">
      <c r="A27" s="15" t="s">
        <v>484</v>
      </c>
      <c r="B27" s="21" t="s">
        <v>127</v>
      </c>
      <c r="C27" s="17">
        <v>1686</v>
      </c>
      <c r="D27" s="17">
        <v>806</v>
      </c>
      <c r="E27" s="17">
        <v>880</v>
      </c>
      <c r="F27" s="18">
        <v>47.8</v>
      </c>
      <c r="G27" s="18">
        <f t="shared" si="1"/>
        <v>52.2</v>
      </c>
    </row>
    <row r="28" spans="1:7" s="3" customFormat="1" ht="14.25" customHeight="1">
      <c r="A28" s="15" t="s">
        <v>478</v>
      </c>
      <c r="B28" s="21" t="s">
        <v>279</v>
      </c>
      <c r="C28" s="17">
        <v>3261</v>
      </c>
      <c r="D28" s="17">
        <v>1561</v>
      </c>
      <c r="E28" s="17">
        <v>1700</v>
      </c>
      <c r="F28" s="18">
        <v>47.9</v>
      </c>
      <c r="G28" s="18">
        <f t="shared" si="1"/>
        <v>52.1</v>
      </c>
    </row>
    <row r="29" spans="1:7" s="3" customFormat="1" ht="14.25" customHeight="1">
      <c r="A29" s="15" t="s">
        <v>195</v>
      </c>
      <c r="B29" s="21" t="s">
        <v>430</v>
      </c>
      <c r="C29" s="17">
        <v>1631</v>
      </c>
      <c r="D29" s="17">
        <v>734</v>
      </c>
      <c r="E29" s="17">
        <v>897</v>
      </c>
      <c r="F29" s="18">
        <v>45</v>
      </c>
      <c r="G29" s="18">
        <f t="shared" si="1"/>
        <v>55</v>
      </c>
    </row>
    <row r="30" spans="1:7" s="3" customFormat="1" ht="14.25" customHeight="1">
      <c r="A30" s="15" t="s">
        <v>533</v>
      </c>
      <c r="B30" s="21" t="s">
        <v>70</v>
      </c>
      <c r="C30" s="17">
        <v>1058</v>
      </c>
      <c r="D30" s="17">
        <v>473</v>
      </c>
      <c r="E30" s="17">
        <v>585</v>
      </c>
      <c r="F30" s="18">
        <v>44.7</v>
      </c>
      <c r="G30" s="18">
        <f t="shared" si="1"/>
        <v>55.3</v>
      </c>
    </row>
    <row r="31" spans="1:7" s="3" customFormat="1" ht="14.25" customHeight="1">
      <c r="A31" s="15" t="s">
        <v>525</v>
      </c>
      <c r="B31" s="21" t="s">
        <v>186</v>
      </c>
      <c r="C31" s="17">
        <v>1120</v>
      </c>
      <c r="D31" s="17">
        <v>519</v>
      </c>
      <c r="E31" s="17">
        <v>601</v>
      </c>
      <c r="F31" s="18">
        <v>46.3</v>
      </c>
      <c r="G31" s="18">
        <f t="shared" si="1"/>
        <v>53.7</v>
      </c>
    </row>
    <row r="32" spans="1:7" s="3" customFormat="1" ht="14.25" customHeight="1">
      <c r="A32" s="15" t="s">
        <v>390</v>
      </c>
      <c r="B32" s="21" t="s">
        <v>102</v>
      </c>
      <c r="C32" s="17">
        <v>462</v>
      </c>
      <c r="D32" s="17">
        <v>239</v>
      </c>
      <c r="E32" s="17">
        <v>223</v>
      </c>
      <c r="F32" s="18">
        <v>51.7</v>
      </c>
      <c r="G32" s="18">
        <f t="shared" si="1"/>
        <v>48.3</v>
      </c>
    </row>
    <row r="33" spans="1:7" s="3" customFormat="1" ht="14.25" customHeight="1">
      <c r="A33" s="15" t="s">
        <v>410</v>
      </c>
      <c r="B33" s="21" t="s">
        <v>92</v>
      </c>
      <c r="C33" s="17">
        <v>1498</v>
      </c>
      <c r="D33" s="17">
        <v>719</v>
      </c>
      <c r="E33" s="17">
        <v>779</v>
      </c>
      <c r="F33" s="18">
        <v>48</v>
      </c>
      <c r="G33" s="18">
        <f t="shared" si="1"/>
        <v>52</v>
      </c>
    </row>
    <row r="34" spans="1:7" ht="14.25" customHeight="1">
      <c r="A34" s="15" t="s">
        <v>63</v>
      </c>
      <c r="B34" s="19" t="s">
        <v>137</v>
      </c>
      <c r="C34" s="17">
        <v>49443</v>
      </c>
      <c r="D34" s="17">
        <v>23141</v>
      </c>
      <c r="E34" s="17">
        <v>26302</v>
      </c>
      <c r="F34" s="18">
        <v>46.8</v>
      </c>
      <c r="G34" s="18">
        <f t="shared" si="1"/>
        <v>53.2</v>
      </c>
    </row>
    <row r="35" spans="1:7" ht="14.25" customHeight="1">
      <c r="A35" s="15" t="s">
        <v>63</v>
      </c>
      <c r="B35" s="20" t="s">
        <v>560</v>
      </c>
      <c r="C35" s="17">
        <v>12161</v>
      </c>
      <c r="D35" s="17">
        <v>5490</v>
      </c>
      <c r="E35" s="17">
        <v>6671</v>
      </c>
      <c r="F35" s="18">
        <v>45.1</v>
      </c>
      <c r="G35" s="18">
        <f t="shared" si="1"/>
        <v>54.9</v>
      </c>
    </row>
    <row r="36" spans="1:7" ht="14.25" customHeight="1">
      <c r="A36" s="15" t="s">
        <v>63</v>
      </c>
      <c r="B36" s="20" t="s">
        <v>140</v>
      </c>
      <c r="C36" s="17">
        <v>37282</v>
      </c>
      <c r="D36" s="17">
        <v>17651</v>
      </c>
      <c r="E36" s="17">
        <v>19631</v>
      </c>
      <c r="F36" s="18">
        <v>47.3</v>
      </c>
      <c r="G36" s="18">
        <f t="shared" si="1"/>
        <v>52.7</v>
      </c>
    </row>
    <row r="37" spans="1:7" s="3" customFormat="1" ht="14.25" customHeight="1">
      <c r="A37" s="15" t="s">
        <v>515</v>
      </c>
      <c r="B37" s="21" t="s">
        <v>288</v>
      </c>
      <c r="C37" s="17">
        <v>12264</v>
      </c>
      <c r="D37" s="17">
        <v>5541</v>
      </c>
      <c r="E37" s="17">
        <v>6723</v>
      </c>
      <c r="F37" s="18">
        <v>45.2</v>
      </c>
      <c r="G37" s="18">
        <f aca="true" t="shared" si="2" ref="G37:G42">IF(E37&gt;0,100-SUM(F37),"-")</f>
        <v>54.8</v>
      </c>
    </row>
    <row r="38" spans="1:7" ht="14.25" customHeight="1">
      <c r="A38" s="15" t="s">
        <v>1</v>
      </c>
      <c r="B38" s="23" t="s">
        <v>313</v>
      </c>
      <c r="C38" s="17">
        <v>12161</v>
      </c>
      <c r="D38" s="17">
        <v>5490</v>
      </c>
      <c r="E38" s="17">
        <v>6671</v>
      </c>
      <c r="F38" s="18">
        <v>45.1</v>
      </c>
      <c r="G38" s="18">
        <f t="shared" si="2"/>
        <v>54.9</v>
      </c>
    </row>
    <row r="39" spans="1:7" ht="14.25" customHeight="1">
      <c r="A39" s="15" t="s">
        <v>515</v>
      </c>
      <c r="B39" s="22" t="s">
        <v>140</v>
      </c>
      <c r="C39" s="17">
        <v>103</v>
      </c>
      <c r="D39" s="17">
        <v>51</v>
      </c>
      <c r="E39" s="17">
        <v>52</v>
      </c>
      <c r="F39" s="18">
        <v>49.5</v>
      </c>
      <c r="G39" s="18">
        <f t="shared" si="2"/>
        <v>50.5</v>
      </c>
    </row>
    <row r="40" spans="1:7" s="3" customFormat="1" ht="14.25" customHeight="1">
      <c r="A40" s="15" t="s">
        <v>263</v>
      </c>
      <c r="B40" s="21" t="s">
        <v>416</v>
      </c>
      <c r="C40" s="17">
        <v>4461</v>
      </c>
      <c r="D40" s="17">
        <v>2036</v>
      </c>
      <c r="E40" s="17">
        <v>2425</v>
      </c>
      <c r="F40" s="18">
        <v>45.6</v>
      </c>
      <c r="G40" s="18">
        <f t="shared" si="2"/>
        <v>54.4</v>
      </c>
    </row>
    <row r="41" spans="1:7" s="3" customFormat="1" ht="14.25" customHeight="1">
      <c r="A41" s="15" t="s">
        <v>211</v>
      </c>
      <c r="B41" s="21" t="s">
        <v>386</v>
      </c>
      <c r="C41" s="17">
        <v>1314</v>
      </c>
      <c r="D41" s="17">
        <v>620</v>
      </c>
      <c r="E41" s="17">
        <v>694</v>
      </c>
      <c r="F41" s="18">
        <v>47.2</v>
      </c>
      <c r="G41" s="18">
        <f t="shared" si="2"/>
        <v>52.8</v>
      </c>
    </row>
    <row r="42" spans="1:7" s="3" customFormat="1" ht="14.25" customHeight="1">
      <c r="A42" s="15" t="s">
        <v>473</v>
      </c>
      <c r="B42" s="21" t="s">
        <v>213</v>
      </c>
      <c r="C42" s="17">
        <v>3754</v>
      </c>
      <c r="D42" s="17">
        <v>1860</v>
      </c>
      <c r="E42" s="17">
        <v>1894</v>
      </c>
      <c r="F42" s="18">
        <v>49.5</v>
      </c>
      <c r="G42" s="18">
        <f t="shared" si="2"/>
        <v>50.5</v>
      </c>
    </row>
    <row r="43" spans="1:7" s="3" customFormat="1" ht="14.25" customHeight="1">
      <c r="A43" s="15" t="s">
        <v>469</v>
      </c>
      <c r="B43" s="21" t="s">
        <v>161</v>
      </c>
      <c r="C43" s="17">
        <v>3481</v>
      </c>
      <c r="D43" s="17">
        <v>1678</v>
      </c>
      <c r="E43" s="17">
        <v>1803</v>
      </c>
      <c r="F43" s="18">
        <v>48.2</v>
      </c>
      <c r="G43" s="18">
        <f>IF(E43&gt;0,100-SUM(F43),"-")</f>
        <v>51.8</v>
      </c>
    </row>
    <row r="44" spans="1:7" s="3" customFormat="1" ht="14.25" customHeight="1">
      <c r="A44" s="15" t="s">
        <v>20</v>
      </c>
      <c r="B44" s="21" t="s">
        <v>321</v>
      </c>
      <c r="C44" s="17">
        <v>1642</v>
      </c>
      <c r="D44" s="17">
        <v>775</v>
      </c>
      <c r="E44" s="17">
        <v>867</v>
      </c>
      <c r="F44" s="18">
        <v>47.2</v>
      </c>
      <c r="G44" s="18">
        <f>IF(E44&gt;0,100-SUM(F44),"-")</f>
        <v>52.8</v>
      </c>
    </row>
    <row r="45" spans="1:7" s="3" customFormat="1" ht="14.25" customHeight="1">
      <c r="A45" s="15" t="s">
        <v>461</v>
      </c>
      <c r="B45" s="21" t="s">
        <v>15</v>
      </c>
      <c r="C45" s="17">
        <v>3329</v>
      </c>
      <c r="D45" s="17">
        <v>1592</v>
      </c>
      <c r="E45" s="17">
        <v>1737</v>
      </c>
      <c r="F45" s="18">
        <v>47.8</v>
      </c>
      <c r="G45" s="18">
        <f>IF(E45&gt;0,100-SUM(F45),"-")</f>
        <v>52.2</v>
      </c>
    </row>
    <row r="46" spans="1:7" s="3" customFormat="1" ht="14.25" customHeight="1">
      <c r="A46" s="15" t="s">
        <v>21</v>
      </c>
      <c r="B46" s="21" t="s">
        <v>234</v>
      </c>
      <c r="C46" s="17">
        <v>3588</v>
      </c>
      <c r="D46" s="17">
        <v>1697</v>
      </c>
      <c r="E46" s="17">
        <v>1891</v>
      </c>
      <c r="F46" s="18">
        <v>47.3</v>
      </c>
      <c r="G46" s="18">
        <f>IF(E46&gt;0,100-SUM(F46),"-")</f>
        <v>52.7</v>
      </c>
    </row>
    <row r="47" spans="1:7" s="3" customFormat="1" ht="14.25" customHeight="1">
      <c r="A47" s="15" t="s">
        <v>11</v>
      </c>
      <c r="B47" s="21" t="s">
        <v>455</v>
      </c>
      <c r="C47" s="17">
        <v>1751</v>
      </c>
      <c r="D47" s="17">
        <v>837</v>
      </c>
      <c r="E47" s="17">
        <v>914</v>
      </c>
      <c r="F47" s="18">
        <v>47.8</v>
      </c>
      <c r="G47" s="18">
        <f aca="true" t="shared" si="3" ref="G47:G52">IF(E47&gt;0,100-SUM(F47),"-")</f>
        <v>52.2</v>
      </c>
    </row>
    <row r="48" spans="1:7" s="3" customFormat="1" ht="14.25" customHeight="1">
      <c r="A48" s="15" t="s">
        <v>355</v>
      </c>
      <c r="B48" s="21" t="s">
        <v>545</v>
      </c>
      <c r="C48" s="17">
        <v>2360</v>
      </c>
      <c r="D48" s="17">
        <v>1078</v>
      </c>
      <c r="E48" s="17">
        <v>1282</v>
      </c>
      <c r="F48" s="18">
        <v>45.7</v>
      </c>
      <c r="G48" s="18">
        <f t="shared" si="3"/>
        <v>54.3</v>
      </c>
    </row>
    <row r="49" spans="1:7" s="3" customFormat="1" ht="14.25" customHeight="1">
      <c r="A49" s="15" t="s">
        <v>297</v>
      </c>
      <c r="B49" s="21" t="s">
        <v>541</v>
      </c>
      <c r="C49" s="17">
        <v>1622</v>
      </c>
      <c r="D49" s="17">
        <v>780</v>
      </c>
      <c r="E49" s="17">
        <v>842</v>
      </c>
      <c r="F49" s="18">
        <v>48.1</v>
      </c>
      <c r="G49" s="18">
        <f t="shared" si="3"/>
        <v>51.9</v>
      </c>
    </row>
    <row r="50" spans="1:7" s="3" customFormat="1" ht="14.25" customHeight="1">
      <c r="A50" s="15" t="s">
        <v>286</v>
      </c>
      <c r="B50" s="21" t="s">
        <v>38</v>
      </c>
      <c r="C50" s="17">
        <v>2494</v>
      </c>
      <c r="D50" s="17">
        <v>1197</v>
      </c>
      <c r="E50" s="17">
        <v>1297</v>
      </c>
      <c r="F50" s="18">
        <v>48</v>
      </c>
      <c r="G50" s="18">
        <f t="shared" si="3"/>
        <v>52</v>
      </c>
    </row>
    <row r="51" spans="1:7" s="3" customFormat="1" ht="14.25" customHeight="1">
      <c r="A51" s="15" t="s">
        <v>206</v>
      </c>
      <c r="B51" s="21" t="s">
        <v>393</v>
      </c>
      <c r="C51" s="17">
        <v>1621</v>
      </c>
      <c r="D51" s="17">
        <v>755</v>
      </c>
      <c r="E51" s="17">
        <v>866</v>
      </c>
      <c r="F51" s="18">
        <v>46.6</v>
      </c>
      <c r="G51" s="18">
        <f t="shared" si="3"/>
        <v>53.4</v>
      </c>
    </row>
    <row r="52" spans="1:7" s="3" customFormat="1" ht="14.25" customHeight="1">
      <c r="A52" s="15" t="s">
        <v>327</v>
      </c>
      <c r="B52" s="21" t="s">
        <v>124</v>
      </c>
      <c r="C52" s="17">
        <v>1731</v>
      </c>
      <c r="D52" s="17">
        <v>812</v>
      </c>
      <c r="E52" s="17">
        <v>919</v>
      </c>
      <c r="F52" s="18">
        <v>46.9</v>
      </c>
      <c r="G52" s="18">
        <f t="shared" si="3"/>
        <v>53.1</v>
      </c>
    </row>
    <row r="53" spans="1:7" s="3" customFormat="1" ht="14.25" customHeight="1">
      <c r="A53" s="15" t="s">
        <v>571</v>
      </c>
      <c r="B53" s="21" t="s">
        <v>566</v>
      </c>
      <c r="C53" s="17">
        <v>2474</v>
      </c>
      <c r="D53" s="17">
        <v>1143</v>
      </c>
      <c r="E53" s="17">
        <v>1331</v>
      </c>
      <c r="F53" s="18">
        <v>46.2</v>
      </c>
      <c r="G53" s="18">
        <f aca="true" t="shared" si="4" ref="G53:G63">IF(E53&gt;0,100-SUM(F53),"-")</f>
        <v>53.8</v>
      </c>
    </row>
    <row r="54" spans="1:7" s="3" customFormat="1" ht="14.25" customHeight="1">
      <c r="A54" s="15" t="s">
        <v>401</v>
      </c>
      <c r="B54" s="21" t="s">
        <v>167</v>
      </c>
      <c r="C54" s="17">
        <v>1557</v>
      </c>
      <c r="D54" s="17">
        <v>740</v>
      </c>
      <c r="E54" s="17">
        <v>817</v>
      </c>
      <c r="F54" s="18">
        <v>47.5</v>
      </c>
      <c r="G54" s="18">
        <f t="shared" si="4"/>
        <v>52.5</v>
      </c>
    </row>
    <row r="55" spans="1:7" ht="14.25" customHeight="1">
      <c r="A55" s="15" t="s">
        <v>99</v>
      </c>
      <c r="B55" s="19" t="s">
        <v>242</v>
      </c>
      <c r="C55" s="17">
        <v>95182</v>
      </c>
      <c r="D55" s="17">
        <v>43429</v>
      </c>
      <c r="E55" s="17">
        <v>51753</v>
      </c>
      <c r="F55" s="18">
        <v>45.6</v>
      </c>
      <c r="G55" s="18">
        <f t="shared" si="4"/>
        <v>54.4</v>
      </c>
    </row>
    <row r="56" spans="1:7" ht="14.25" customHeight="1">
      <c r="A56" s="15" t="s">
        <v>99</v>
      </c>
      <c r="B56" s="20" t="s">
        <v>560</v>
      </c>
      <c r="C56" s="17">
        <v>69765</v>
      </c>
      <c r="D56" s="17">
        <v>31586</v>
      </c>
      <c r="E56" s="17">
        <v>38179</v>
      </c>
      <c r="F56" s="18">
        <v>45.3</v>
      </c>
      <c r="G56" s="18">
        <f t="shared" si="4"/>
        <v>54.7</v>
      </c>
    </row>
    <row r="57" spans="1:7" ht="14.25" customHeight="1">
      <c r="A57" s="15" t="s">
        <v>99</v>
      </c>
      <c r="B57" s="20" t="s">
        <v>140</v>
      </c>
      <c r="C57" s="17">
        <v>25417</v>
      </c>
      <c r="D57" s="17">
        <v>11843</v>
      </c>
      <c r="E57" s="17">
        <v>13574</v>
      </c>
      <c r="F57" s="18">
        <v>46.6</v>
      </c>
      <c r="G57" s="18">
        <f t="shared" si="4"/>
        <v>53.4</v>
      </c>
    </row>
    <row r="58" spans="1:7" s="3" customFormat="1" ht="14.25" customHeight="1">
      <c r="A58" s="15" t="s">
        <v>453</v>
      </c>
      <c r="B58" s="21" t="s">
        <v>94</v>
      </c>
      <c r="C58" s="17">
        <v>47182</v>
      </c>
      <c r="D58" s="17">
        <v>21445</v>
      </c>
      <c r="E58" s="17">
        <v>25737</v>
      </c>
      <c r="F58" s="18">
        <v>45.5</v>
      </c>
      <c r="G58" s="18">
        <f t="shared" si="4"/>
        <v>54.5</v>
      </c>
    </row>
    <row r="59" spans="1:7" ht="14.25" customHeight="1">
      <c r="A59" s="15" t="s">
        <v>546</v>
      </c>
      <c r="B59" s="23" t="s">
        <v>457</v>
      </c>
      <c r="C59" s="17">
        <v>47182</v>
      </c>
      <c r="D59" s="17">
        <v>21445</v>
      </c>
      <c r="E59" s="17">
        <v>25737</v>
      </c>
      <c r="F59" s="18">
        <v>45.5</v>
      </c>
      <c r="G59" s="18">
        <f t="shared" si="4"/>
        <v>54.5</v>
      </c>
    </row>
    <row r="60" spans="1:7" s="3" customFormat="1" ht="14.25" customHeight="1">
      <c r="A60" s="15" t="s">
        <v>223</v>
      </c>
      <c r="B60" s="21" t="s">
        <v>296</v>
      </c>
      <c r="C60" s="17">
        <v>8915</v>
      </c>
      <c r="D60" s="17">
        <v>3969</v>
      </c>
      <c r="E60" s="17">
        <v>4946</v>
      </c>
      <c r="F60" s="18">
        <v>44.5</v>
      </c>
      <c r="G60" s="18">
        <f t="shared" si="4"/>
        <v>55.5</v>
      </c>
    </row>
    <row r="61" spans="1:7" ht="14.25" customHeight="1">
      <c r="A61" s="15" t="s">
        <v>223</v>
      </c>
      <c r="B61" s="22" t="s">
        <v>560</v>
      </c>
      <c r="C61" s="17">
        <v>8838</v>
      </c>
      <c r="D61" s="17">
        <v>3923</v>
      </c>
      <c r="E61" s="17">
        <v>4915</v>
      </c>
      <c r="F61" s="18">
        <v>44.4</v>
      </c>
      <c r="G61" s="18">
        <f t="shared" si="4"/>
        <v>55.6</v>
      </c>
    </row>
    <row r="62" spans="1:7" ht="14.25" customHeight="1">
      <c r="A62" s="15" t="s">
        <v>260</v>
      </c>
      <c r="B62" s="23" t="s">
        <v>201</v>
      </c>
      <c r="C62" s="17">
        <v>8838</v>
      </c>
      <c r="D62" s="17">
        <v>3923</v>
      </c>
      <c r="E62" s="17">
        <v>4915</v>
      </c>
      <c r="F62" s="18">
        <v>44.4</v>
      </c>
      <c r="G62" s="18">
        <f t="shared" si="4"/>
        <v>55.6</v>
      </c>
    </row>
    <row r="63" spans="1:7" ht="14.25" customHeight="1">
      <c r="A63" s="15" t="s">
        <v>223</v>
      </c>
      <c r="B63" s="22" t="s">
        <v>140</v>
      </c>
      <c r="C63" s="17">
        <v>77</v>
      </c>
      <c r="D63" s="17">
        <v>46</v>
      </c>
      <c r="E63" s="17">
        <v>31</v>
      </c>
      <c r="F63" s="18">
        <v>59.7</v>
      </c>
      <c r="G63" s="18">
        <f t="shared" si="4"/>
        <v>40.3</v>
      </c>
    </row>
    <row r="64" spans="1:7" s="3" customFormat="1" ht="14.25" customHeight="1">
      <c r="A64" s="15" t="s">
        <v>214</v>
      </c>
      <c r="B64" s="21" t="s">
        <v>508</v>
      </c>
      <c r="C64" s="17">
        <v>14409</v>
      </c>
      <c r="D64" s="17">
        <v>6527</v>
      </c>
      <c r="E64" s="17">
        <v>7882</v>
      </c>
      <c r="F64" s="18">
        <v>45.3</v>
      </c>
      <c r="G64" s="18">
        <f aca="true" t="shared" si="5" ref="G64:G70">IF(E64&gt;0,100-SUM(F64),"-")</f>
        <v>54.7</v>
      </c>
    </row>
    <row r="65" spans="1:7" ht="14.25" customHeight="1">
      <c r="A65" s="15" t="s">
        <v>214</v>
      </c>
      <c r="B65" s="22" t="s">
        <v>560</v>
      </c>
      <c r="C65" s="17">
        <v>13745</v>
      </c>
      <c r="D65" s="17">
        <v>6218</v>
      </c>
      <c r="E65" s="17">
        <v>7527</v>
      </c>
      <c r="F65" s="18">
        <v>45.2</v>
      </c>
      <c r="G65" s="18">
        <f t="shared" si="5"/>
        <v>54.8</v>
      </c>
    </row>
    <row r="66" spans="1:7" ht="14.25" customHeight="1">
      <c r="A66" s="15" t="s">
        <v>435</v>
      </c>
      <c r="B66" s="23" t="s">
        <v>88</v>
      </c>
      <c r="C66" s="17">
        <v>13745</v>
      </c>
      <c r="D66" s="17">
        <v>6218</v>
      </c>
      <c r="E66" s="17">
        <v>7527</v>
      </c>
      <c r="F66" s="18">
        <v>45.2</v>
      </c>
      <c r="G66" s="18">
        <f t="shared" si="5"/>
        <v>54.8</v>
      </c>
    </row>
    <row r="67" spans="1:7" ht="14.25" customHeight="1">
      <c r="A67" s="15" t="s">
        <v>214</v>
      </c>
      <c r="B67" s="22" t="s">
        <v>140</v>
      </c>
      <c r="C67" s="17">
        <v>664</v>
      </c>
      <c r="D67" s="17">
        <v>309</v>
      </c>
      <c r="E67" s="17">
        <v>355</v>
      </c>
      <c r="F67" s="18">
        <v>46.5</v>
      </c>
      <c r="G67" s="18">
        <f t="shared" si="5"/>
        <v>53.5</v>
      </c>
    </row>
    <row r="68" spans="1:7" s="3" customFormat="1" ht="14.25" customHeight="1">
      <c r="A68" s="15" t="s">
        <v>388</v>
      </c>
      <c r="B68" s="21" t="s">
        <v>57</v>
      </c>
      <c r="C68" s="17">
        <v>1574</v>
      </c>
      <c r="D68" s="17">
        <v>777</v>
      </c>
      <c r="E68" s="17">
        <v>797</v>
      </c>
      <c r="F68" s="18">
        <v>49.4</v>
      </c>
      <c r="G68" s="18">
        <f t="shared" si="5"/>
        <v>50.6</v>
      </c>
    </row>
    <row r="69" spans="1:7" s="3" customFormat="1" ht="14.25" customHeight="1">
      <c r="A69" s="15" t="s">
        <v>565</v>
      </c>
      <c r="B69" s="21" t="s">
        <v>100</v>
      </c>
      <c r="C69" s="17">
        <v>1689</v>
      </c>
      <c r="D69" s="17">
        <v>780</v>
      </c>
      <c r="E69" s="17">
        <v>909</v>
      </c>
      <c r="F69" s="18">
        <v>46.2</v>
      </c>
      <c r="G69" s="18">
        <f t="shared" si="5"/>
        <v>53.8</v>
      </c>
    </row>
    <row r="70" spans="1:7" s="3" customFormat="1" ht="14.25" customHeight="1">
      <c r="A70" s="15" t="s">
        <v>487</v>
      </c>
      <c r="B70" s="21" t="s">
        <v>311</v>
      </c>
      <c r="C70" s="17">
        <v>1873</v>
      </c>
      <c r="D70" s="17">
        <v>914</v>
      </c>
      <c r="E70" s="17">
        <v>959</v>
      </c>
      <c r="F70" s="18">
        <v>48.8</v>
      </c>
      <c r="G70" s="18">
        <f t="shared" si="5"/>
        <v>51.2</v>
      </c>
    </row>
    <row r="71" spans="1:7" s="3" customFormat="1" ht="14.25" customHeight="1">
      <c r="A71" s="15" t="s">
        <v>215</v>
      </c>
      <c r="B71" s="21" t="s">
        <v>345</v>
      </c>
      <c r="C71" s="17">
        <v>2308</v>
      </c>
      <c r="D71" s="17">
        <v>1053</v>
      </c>
      <c r="E71" s="17">
        <v>1255</v>
      </c>
      <c r="F71" s="18">
        <v>45.6</v>
      </c>
      <c r="G71" s="18">
        <f aca="true" t="shared" si="6" ref="G71:G78">IF(E71&gt;0,100-SUM(F71),"-")</f>
        <v>54.4</v>
      </c>
    </row>
    <row r="72" spans="1:7" s="3" customFormat="1" ht="14.25" customHeight="1">
      <c r="A72" s="15" t="s">
        <v>377</v>
      </c>
      <c r="B72" s="21" t="s">
        <v>569</v>
      </c>
      <c r="C72" s="17">
        <v>3193</v>
      </c>
      <c r="D72" s="17">
        <v>1524</v>
      </c>
      <c r="E72" s="17">
        <v>1669</v>
      </c>
      <c r="F72" s="18">
        <v>47.7</v>
      </c>
      <c r="G72" s="18">
        <f t="shared" si="6"/>
        <v>52.3</v>
      </c>
    </row>
    <row r="73" spans="1:7" s="3" customFormat="1" ht="14.25" customHeight="1">
      <c r="A73" s="15" t="s">
        <v>428</v>
      </c>
      <c r="B73" s="21" t="s">
        <v>554</v>
      </c>
      <c r="C73" s="17">
        <v>5147</v>
      </c>
      <c r="D73" s="17">
        <v>2350</v>
      </c>
      <c r="E73" s="17">
        <v>2797</v>
      </c>
      <c r="F73" s="18">
        <v>45.7</v>
      </c>
      <c r="G73" s="18">
        <f t="shared" si="6"/>
        <v>54.3</v>
      </c>
    </row>
    <row r="74" spans="1:7" s="3" customFormat="1" ht="14.25" customHeight="1">
      <c r="A74" s="15" t="s">
        <v>203</v>
      </c>
      <c r="B74" s="21" t="s">
        <v>439</v>
      </c>
      <c r="C74" s="17">
        <v>1254</v>
      </c>
      <c r="D74" s="17">
        <v>589</v>
      </c>
      <c r="E74" s="17">
        <v>665</v>
      </c>
      <c r="F74" s="18">
        <v>47</v>
      </c>
      <c r="G74" s="18">
        <f t="shared" si="6"/>
        <v>53</v>
      </c>
    </row>
    <row r="75" spans="1:7" s="3" customFormat="1" ht="14.25" customHeight="1">
      <c r="A75" s="15" t="s">
        <v>91</v>
      </c>
      <c r="B75" s="21" t="s">
        <v>93</v>
      </c>
      <c r="C75" s="17">
        <v>753</v>
      </c>
      <c r="D75" s="17">
        <v>343</v>
      </c>
      <c r="E75" s="17">
        <v>410</v>
      </c>
      <c r="F75" s="18">
        <v>45.6</v>
      </c>
      <c r="G75" s="18">
        <f t="shared" si="6"/>
        <v>54.4</v>
      </c>
    </row>
    <row r="76" spans="1:7" s="3" customFormat="1" ht="14.25" customHeight="1">
      <c r="A76" s="15" t="s">
        <v>89</v>
      </c>
      <c r="B76" s="21" t="s">
        <v>13</v>
      </c>
      <c r="C76" s="17">
        <v>1069</v>
      </c>
      <c r="D76" s="17">
        <v>525</v>
      </c>
      <c r="E76" s="17">
        <v>544</v>
      </c>
      <c r="F76" s="18">
        <v>49.1</v>
      </c>
      <c r="G76" s="18">
        <f t="shared" si="6"/>
        <v>50.9</v>
      </c>
    </row>
    <row r="77" spans="1:7" s="3" customFormat="1" ht="14.25" customHeight="1">
      <c r="A77" s="15" t="s">
        <v>326</v>
      </c>
      <c r="B77" s="21" t="s">
        <v>340</v>
      </c>
      <c r="C77" s="17">
        <v>2573</v>
      </c>
      <c r="D77" s="17">
        <v>1140</v>
      </c>
      <c r="E77" s="17">
        <v>1433</v>
      </c>
      <c r="F77" s="18">
        <v>44.3</v>
      </c>
      <c r="G77" s="18">
        <f t="shared" si="6"/>
        <v>55.7</v>
      </c>
    </row>
    <row r="78" spans="1:7" s="3" customFormat="1" ht="14.25" customHeight="1">
      <c r="A78" s="15" t="s">
        <v>74</v>
      </c>
      <c r="B78" s="21" t="s">
        <v>265</v>
      </c>
      <c r="C78" s="17">
        <v>1754</v>
      </c>
      <c r="D78" s="17">
        <v>811</v>
      </c>
      <c r="E78" s="17">
        <v>943</v>
      </c>
      <c r="F78" s="18">
        <v>46.2</v>
      </c>
      <c r="G78" s="18">
        <f t="shared" si="6"/>
        <v>53.8</v>
      </c>
    </row>
    <row r="79" spans="1:7" s="3" customFormat="1" ht="14.25" customHeight="1">
      <c r="A79" s="15" t="s">
        <v>164</v>
      </c>
      <c r="B79" s="21" t="s">
        <v>191</v>
      </c>
      <c r="C79" s="17">
        <v>1489</v>
      </c>
      <c r="D79" s="17">
        <v>682</v>
      </c>
      <c r="E79" s="17">
        <v>807</v>
      </c>
      <c r="F79" s="18">
        <v>45.8</v>
      </c>
      <c r="G79" s="18">
        <f aca="true" t="shared" si="7" ref="G79:G89">IF(E79&gt;0,100-SUM(F79),"-")</f>
        <v>54.2</v>
      </c>
    </row>
    <row r="80" spans="1:7" ht="14.25" customHeight="1">
      <c r="A80" s="15" t="s">
        <v>507</v>
      </c>
      <c r="B80" s="19" t="s">
        <v>231</v>
      </c>
      <c r="C80" s="17">
        <v>260478</v>
      </c>
      <c r="D80" s="17">
        <v>123954</v>
      </c>
      <c r="E80" s="17">
        <v>136524</v>
      </c>
      <c r="F80" s="18">
        <v>47.6</v>
      </c>
      <c r="G80" s="18">
        <f t="shared" si="7"/>
        <v>52.4</v>
      </c>
    </row>
    <row r="81" spans="1:7" ht="14.25" customHeight="1">
      <c r="A81" s="15" t="s">
        <v>507</v>
      </c>
      <c r="B81" s="20" t="s">
        <v>560</v>
      </c>
      <c r="C81" s="17">
        <v>152991</v>
      </c>
      <c r="D81" s="17">
        <v>71863</v>
      </c>
      <c r="E81" s="17">
        <v>81128</v>
      </c>
      <c r="F81" s="18">
        <v>47</v>
      </c>
      <c r="G81" s="18">
        <f t="shared" si="7"/>
        <v>53</v>
      </c>
    </row>
    <row r="82" spans="1:7" ht="14.25" customHeight="1">
      <c r="A82" s="15" t="s">
        <v>507</v>
      </c>
      <c r="B82" s="20" t="s">
        <v>140</v>
      </c>
      <c r="C82" s="17">
        <v>107487</v>
      </c>
      <c r="D82" s="17">
        <v>52091</v>
      </c>
      <c r="E82" s="17">
        <v>55396</v>
      </c>
      <c r="F82" s="18">
        <v>48.5</v>
      </c>
      <c r="G82" s="18">
        <f t="shared" si="7"/>
        <v>51.5</v>
      </c>
    </row>
    <row r="83" spans="1:7" s="3" customFormat="1" ht="14.25" customHeight="1">
      <c r="A83" s="15" t="s">
        <v>43</v>
      </c>
      <c r="B83" s="21" t="s">
        <v>273</v>
      </c>
      <c r="C83" s="17">
        <v>60018</v>
      </c>
      <c r="D83" s="17">
        <v>27408</v>
      </c>
      <c r="E83" s="17">
        <v>32610</v>
      </c>
      <c r="F83" s="18">
        <v>45.7</v>
      </c>
      <c r="G83" s="18">
        <f t="shared" si="7"/>
        <v>54.3</v>
      </c>
    </row>
    <row r="84" spans="1:7" ht="14.25" customHeight="1">
      <c r="A84" s="15" t="s">
        <v>43</v>
      </c>
      <c r="B84" s="22" t="s">
        <v>560</v>
      </c>
      <c r="C84" s="17">
        <v>59704</v>
      </c>
      <c r="D84" s="17">
        <v>27263</v>
      </c>
      <c r="E84" s="17">
        <v>32441</v>
      </c>
      <c r="F84" s="18">
        <v>45.7</v>
      </c>
      <c r="G84" s="18">
        <f t="shared" si="7"/>
        <v>54.3</v>
      </c>
    </row>
    <row r="85" spans="1:7" ht="14.25" customHeight="1">
      <c r="A85" s="15" t="s">
        <v>153</v>
      </c>
      <c r="B85" s="23" t="s">
        <v>225</v>
      </c>
      <c r="C85" s="17">
        <v>59704</v>
      </c>
      <c r="D85" s="17">
        <v>27263</v>
      </c>
      <c r="E85" s="17">
        <v>32441</v>
      </c>
      <c r="F85" s="18">
        <v>45.7</v>
      </c>
      <c r="G85" s="18">
        <f t="shared" si="7"/>
        <v>54.3</v>
      </c>
    </row>
    <row r="86" spans="1:7" ht="14.25" customHeight="1">
      <c r="A86" s="15" t="s">
        <v>43</v>
      </c>
      <c r="B86" s="22" t="s">
        <v>140</v>
      </c>
      <c r="C86" s="17">
        <v>314</v>
      </c>
      <c r="D86" s="17">
        <v>145</v>
      </c>
      <c r="E86" s="17">
        <v>169</v>
      </c>
      <c r="F86" s="18">
        <v>46.2</v>
      </c>
      <c r="G86" s="18">
        <f t="shared" si="7"/>
        <v>53.8</v>
      </c>
    </row>
    <row r="87" spans="1:7" s="3" customFormat="1" ht="14.25" customHeight="1">
      <c r="A87" s="15" t="s">
        <v>97</v>
      </c>
      <c r="B87" s="21" t="s">
        <v>230</v>
      </c>
      <c r="C87" s="17">
        <v>7116</v>
      </c>
      <c r="D87" s="17">
        <v>3260</v>
      </c>
      <c r="E87" s="17">
        <v>3856</v>
      </c>
      <c r="F87" s="18">
        <v>45.8</v>
      </c>
      <c r="G87" s="18">
        <f t="shared" si="7"/>
        <v>54.2</v>
      </c>
    </row>
    <row r="88" spans="1:7" ht="14.25" customHeight="1">
      <c r="A88" s="15" t="s">
        <v>97</v>
      </c>
      <c r="B88" s="22" t="s">
        <v>560</v>
      </c>
      <c r="C88" s="17">
        <v>6693</v>
      </c>
      <c r="D88" s="17">
        <v>3062</v>
      </c>
      <c r="E88" s="17">
        <v>3631</v>
      </c>
      <c r="F88" s="18">
        <v>45.7</v>
      </c>
      <c r="G88" s="18">
        <f t="shared" si="7"/>
        <v>54.3</v>
      </c>
    </row>
    <row r="89" spans="1:7" ht="14.25" customHeight="1">
      <c r="A89" s="15" t="s">
        <v>365</v>
      </c>
      <c r="B89" s="23" t="s">
        <v>101</v>
      </c>
      <c r="C89" s="17">
        <v>6693</v>
      </c>
      <c r="D89" s="17">
        <v>3062</v>
      </c>
      <c r="E89" s="17">
        <v>3631</v>
      </c>
      <c r="F89" s="18">
        <v>45.7</v>
      </c>
      <c r="G89" s="18">
        <f t="shared" si="7"/>
        <v>54.3</v>
      </c>
    </row>
    <row r="90" spans="1:7" ht="14.25" customHeight="1">
      <c r="A90" s="15" t="s">
        <v>97</v>
      </c>
      <c r="B90" s="22" t="s">
        <v>140</v>
      </c>
      <c r="C90" s="17">
        <v>423</v>
      </c>
      <c r="D90" s="17">
        <v>198</v>
      </c>
      <c r="E90" s="17">
        <v>225</v>
      </c>
      <c r="F90" s="18">
        <v>46.8</v>
      </c>
      <c r="G90" s="18">
        <f aca="true" t="shared" si="8" ref="G90:G114">IF(E90&gt;0,100-SUM(F90),"-")</f>
        <v>53.2</v>
      </c>
    </row>
    <row r="91" spans="1:7" s="3" customFormat="1" ht="14.25" customHeight="1">
      <c r="A91" s="15" t="s">
        <v>85</v>
      </c>
      <c r="B91" s="21" t="s">
        <v>331</v>
      </c>
      <c r="C91" s="17">
        <v>10014</v>
      </c>
      <c r="D91" s="17">
        <v>4373</v>
      </c>
      <c r="E91" s="17">
        <v>5641</v>
      </c>
      <c r="F91" s="18">
        <v>43.7</v>
      </c>
      <c r="G91" s="18">
        <f t="shared" si="8"/>
        <v>56.3</v>
      </c>
    </row>
    <row r="92" spans="1:7" ht="14.25" customHeight="1">
      <c r="A92" s="15" t="s">
        <v>85</v>
      </c>
      <c r="B92" s="22" t="s">
        <v>560</v>
      </c>
      <c r="C92" s="17">
        <v>9689</v>
      </c>
      <c r="D92" s="17">
        <v>4215</v>
      </c>
      <c r="E92" s="17">
        <v>5474</v>
      </c>
      <c r="F92" s="18">
        <v>43.5</v>
      </c>
      <c r="G92" s="18">
        <f t="shared" si="8"/>
        <v>56.5</v>
      </c>
    </row>
    <row r="93" spans="1:7" ht="14.25" customHeight="1">
      <c r="A93" s="15" t="s">
        <v>23</v>
      </c>
      <c r="B93" s="23" t="s">
        <v>67</v>
      </c>
      <c r="C93" s="17">
        <v>9689</v>
      </c>
      <c r="D93" s="17">
        <v>4215</v>
      </c>
      <c r="E93" s="17">
        <v>5474</v>
      </c>
      <c r="F93" s="18">
        <v>43.5</v>
      </c>
      <c r="G93" s="18">
        <f t="shared" si="8"/>
        <v>56.5</v>
      </c>
    </row>
    <row r="94" spans="1:7" ht="14.25" customHeight="1">
      <c r="A94" s="15" t="s">
        <v>85</v>
      </c>
      <c r="B94" s="22" t="s">
        <v>140</v>
      </c>
      <c r="C94" s="17">
        <v>325</v>
      </c>
      <c r="D94" s="17">
        <v>158</v>
      </c>
      <c r="E94" s="17">
        <v>167</v>
      </c>
      <c r="F94" s="18">
        <v>48.6</v>
      </c>
      <c r="G94" s="18">
        <f t="shared" si="8"/>
        <v>51.4</v>
      </c>
    </row>
    <row r="95" spans="1:7" s="3" customFormat="1" ht="14.25" customHeight="1">
      <c r="A95" s="15" t="s">
        <v>133</v>
      </c>
      <c r="B95" s="21" t="s">
        <v>514</v>
      </c>
      <c r="C95" s="17">
        <v>11154</v>
      </c>
      <c r="D95" s="17">
        <v>5079</v>
      </c>
      <c r="E95" s="17">
        <v>6075</v>
      </c>
      <c r="F95" s="18">
        <v>45.5</v>
      </c>
      <c r="G95" s="18">
        <f t="shared" si="8"/>
        <v>54.5</v>
      </c>
    </row>
    <row r="96" spans="1:7" ht="14.25" customHeight="1">
      <c r="A96" s="15" t="s">
        <v>133</v>
      </c>
      <c r="B96" s="22" t="s">
        <v>560</v>
      </c>
      <c r="C96" s="17">
        <v>10873</v>
      </c>
      <c r="D96" s="17">
        <v>4939</v>
      </c>
      <c r="E96" s="17">
        <v>5934</v>
      </c>
      <c r="F96" s="18">
        <v>45.4</v>
      </c>
      <c r="G96" s="18">
        <f t="shared" si="8"/>
        <v>54.6</v>
      </c>
    </row>
    <row r="97" spans="1:7" ht="14.25" customHeight="1">
      <c r="A97" s="15" t="s">
        <v>268</v>
      </c>
      <c r="B97" s="23" t="s">
        <v>142</v>
      </c>
      <c r="C97" s="17">
        <v>10873</v>
      </c>
      <c r="D97" s="17">
        <v>4939</v>
      </c>
      <c r="E97" s="17">
        <v>5934</v>
      </c>
      <c r="F97" s="18">
        <v>45.4</v>
      </c>
      <c r="G97" s="18">
        <f t="shared" si="8"/>
        <v>54.6</v>
      </c>
    </row>
    <row r="98" spans="1:7" ht="14.25" customHeight="1">
      <c r="A98" s="15" t="s">
        <v>133</v>
      </c>
      <c r="B98" s="22" t="s">
        <v>140</v>
      </c>
      <c r="C98" s="17">
        <v>281</v>
      </c>
      <c r="D98" s="17">
        <v>140</v>
      </c>
      <c r="E98" s="17">
        <v>141</v>
      </c>
      <c r="F98" s="18">
        <v>49.8</v>
      </c>
      <c r="G98" s="18">
        <f t="shared" si="8"/>
        <v>50.2</v>
      </c>
    </row>
    <row r="99" spans="1:7" s="3" customFormat="1" ht="14.25" customHeight="1">
      <c r="A99" s="15" t="s">
        <v>123</v>
      </c>
      <c r="B99" s="21" t="s">
        <v>181</v>
      </c>
      <c r="C99" s="17">
        <v>7256</v>
      </c>
      <c r="D99" s="17">
        <v>3581</v>
      </c>
      <c r="E99" s="17">
        <v>3675</v>
      </c>
      <c r="F99" s="18">
        <v>49.4</v>
      </c>
      <c r="G99" s="18">
        <f t="shared" si="8"/>
        <v>50.6</v>
      </c>
    </row>
    <row r="100" spans="1:7" ht="14.25" customHeight="1">
      <c r="A100" s="15" t="s">
        <v>123</v>
      </c>
      <c r="B100" s="22" t="s">
        <v>560</v>
      </c>
      <c r="C100" s="17">
        <v>3188</v>
      </c>
      <c r="D100" s="17">
        <v>1384</v>
      </c>
      <c r="E100" s="17">
        <v>1804</v>
      </c>
      <c r="F100" s="18">
        <v>43.4</v>
      </c>
      <c r="G100" s="18">
        <f t="shared" si="8"/>
        <v>56.6</v>
      </c>
    </row>
    <row r="101" spans="1:7" ht="14.25" customHeight="1">
      <c r="A101" s="15" t="s">
        <v>8</v>
      </c>
      <c r="B101" s="23" t="s">
        <v>250</v>
      </c>
      <c r="C101" s="17">
        <v>3188</v>
      </c>
      <c r="D101" s="17">
        <v>1384</v>
      </c>
      <c r="E101" s="17">
        <v>1804</v>
      </c>
      <c r="F101" s="18">
        <v>43.4</v>
      </c>
      <c r="G101" s="18">
        <f t="shared" si="8"/>
        <v>56.6</v>
      </c>
    </row>
    <row r="102" spans="1:7" ht="14.25" customHeight="1">
      <c r="A102" s="15" t="s">
        <v>123</v>
      </c>
      <c r="B102" s="22" t="s">
        <v>140</v>
      </c>
      <c r="C102" s="17">
        <v>4068</v>
      </c>
      <c r="D102" s="17">
        <v>2197</v>
      </c>
      <c r="E102" s="17">
        <v>1871</v>
      </c>
      <c r="F102" s="18">
        <v>54</v>
      </c>
      <c r="G102" s="18">
        <f t="shared" si="8"/>
        <v>46</v>
      </c>
    </row>
    <row r="103" spans="1:7" s="3" customFormat="1" ht="14.25" customHeight="1">
      <c r="A103" s="15" t="s">
        <v>353</v>
      </c>
      <c r="B103" s="21" t="s">
        <v>117</v>
      </c>
      <c r="C103" s="17">
        <v>10577</v>
      </c>
      <c r="D103" s="17">
        <v>4873</v>
      </c>
      <c r="E103" s="17">
        <v>5704</v>
      </c>
      <c r="F103" s="18">
        <v>46.1</v>
      </c>
      <c r="G103" s="18">
        <f t="shared" si="8"/>
        <v>53.9</v>
      </c>
    </row>
    <row r="104" spans="1:7" ht="14.25" customHeight="1">
      <c r="A104" s="15" t="s">
        <v>353</v>
      </c>
      <c r="B104" s="22" t="s">
        <v>560</v>
      </c>
      <c r="C104" s="17">
        <v>9260</v>
      </c>
      <c r="D104" s="17">
        <v>4278</v>
      </c>
      <c r="E104" s="17">
        <v>4982</v>
      </c>
      <c r="F104" s="18">
        <v>46.2</v>
      </c>
      <c r="G104" s="18">
        <f t="shared" si="8"/>
        <v>53.8</v>
      </c>
    </row>
    <row r="105" spans="1:7" ht="14.25" customHeight="1">
      <c r="A105" s="15" t="s">
        <v>312</v>
      </c>
      <c r="B105" s="23" t="s">
        <v>22</v>
      </c>
      <c r="C105" s="17">
        <v>9260</v>
      </c>
      <c r="D105" s="17">
        <v>4278</v>
      </c>
      <c r="E105" s="17">
        <v>4982</v>
      </c>
      <c r="F105" s="18">
        <v>46.2</v>
      </c>
      <c r="G105" s="18">
        <f t="shared" si="8"/>
        <v>53.8</v>
      </c>
    </row>
    <row r="106" spans="1:7" ht="14.25" customHeight="1">
      <c r="A106" s="15" t="s">
        <v>353</v>
      </c>
      <c r="B106" s="22" t="s">
        <v>140</v>
      </c>
      <c r="C106" s="17">
        <v>1317</v>
      </c>
      <c r="D106" s="17">
        <v>595</v>
      </c>
      <c r="E106" s="17">
        <v>722</v>
      </c>
      <c r="F106" s="18">
        <v>45.2</v>
      </c>
      <c r="G106" s="18">
        <f t="shared" si="8"/>
        <v>54.8</v>
      </c>
    </row>
    <row r="107" spans="1:7" s="3" customFormat="1" ht="14.25" customHeight="1">
      <c r="A107" s="15" t="s">
        <v>298</v>
      </c>
      <c r="B107" s="21" t="s">
        <v>322</v>
      </c>
      <c r="C107" s="17">
        <v>47906</v>
      </c>
      <c r="D107" s="17">
        <v>23965</v>
      </c>
      <c r="E107" s="17">
        <v>23941</v>
      </c>
      <c r="F107" s="18">
        <v>50</v>
      </c>
      <c r="G107" s="18">
        <f t="shared" si="8"/>
        <v>50</v>
      </c>
    </row>
    <row r="108" spans="1:7" ht="14.25" customHeight="1">
      <c r="A108" s="15" t="s">
        <v>298</v>
      </c>
      <c r="B108" s="22" t="s">
        <v>560</v>
      </c>
      <c r="C108" s="17">
        <v>47457</v>
      </c>
      <c r="D108" s="17">
        <v>23720</v>
      </c>
      <c r="E108" s="17">
        <v>23737</v>
      </c>
      <c r="F108" s="18">
        <v>50</v>
      </c>
      <c r="G108" s="18">
        <f t="shared" si="8"/>
        <v>50</v>
      </c>
    </row>
    <row r="109" spans="1:7" ht="14.25" customHeight="1">
      <c r="A109" s="15" t="s">
        <v>235</v>
      </c>
      <c r="B109" s="23" t="s">
        <v>196</v>
      </c>
      <c r="C109" s="17">
        <v>47457</v>
      </c>
      <c r="D109" s="17">
        <v>23720</v>
      </c>
      <c r="E109" s="17">
        <v>23737</v>
      </c>
      <c r="F109" s="18">
        <v>50</v>
      </c>
      <c r="G109" s="18">
        <f t="shared" si="8"/>
        <v>50</v>
      </c>
    </row>
    <row r="110" spans="1:7" ht="14.25" customHeight="1">
      <c r="A110" s="15" t="s">
        <v>298</v>
      </c>
      <c r="B110" s="22" t="s">
        <v>140</v>
      </c>
      <c r="C110" s="17">
        <v>449</v>
      </c>
      <c r="D110" s="17">
        <v>245</v>
      </c>
      <c r="E110" s="17">
        <v>204</v>
      </c>
      <c r="F110" s="18">
        <v>54.6</v>
      </c>
      <c r="G110" s="18">
        <f t="shared" si="8"/>
        <v>45.4</v>
      </c>
    </row>
    <row r="111" spans="1:7" s="3" customFormat="1" ht="14.25" customHeight="1">
      <c r="A111" s="15" t="s">
        <v>240</v>
      </c>
      <c r="B111" s="21" t="s">
        <v>371</v>
      </c>
      <c r="C111" s="17">
        <v>7862</v>
      </c>
      <c r="D111" s="17">
        <v>3835</v>
      </c>
      <c r="E111" s="17">
        <v>4027</v>
      </c>
      <c r="F111" s="18">
        <v>48.8</v>
      </c>
      <c r="G111" s="18">
        <f t="shared" si="8"/>
        <v>51.2</v>
      </c>
    </row>
    <row r="112" spans="1:7" ht="14.25" customHeight="1">
      <c r="A112" s="15" t="s">
        <v>240</v>
      </c>
      <c r="B112" s="22" t="s">
        <v>560</v>
      </c>
      <c r="C112" s="17">
        <v>6127</v>
      </c>
      <c r="D112" s="17">
        <v>3002</v>
      </c>
      <c r="E112" s="17">
        <v>3125</v>
      </c>
      <c r="F112" s="18">
        <v>49</v>
      </c>
      <c r="G112" s="18">
        <f t="shared" si="8"/>
        <v>51</v>
      </c>
    </row>
    <row r="113" spans="1:7" ht="14.25" customHeight="1">
      <c r="A113" s="15" t="s">
        <v>547</v>
      </c>
      <c r="B113" s="23" t="s">
        <v>370</v>
      </c>
      <c r="C113" s="17">
        <v>6127</v>
      </c>
      <c r="D113" s="17">
        <v>3002</v>
      </c>
      <c r="E113" s="17">
        <v>3125</v>
      </c>
      <c r="F113" s="18">
        <v>49</v>
      </c>
      <c r="G113" s="18">
        <f t="shared" si="8"/>
        <v>51</v>
      </c>
    </row>
    <row r="114" spans="1:7" ht="14.25" customHeight="1">
      <c r="A114" s="15" t="s">
        <v>240</v>
      </c>
      <c r="B114" s="22" t="s">
        <v>140</v>
      </c>
      <c r="C114" s="17">
        <v>1735</v>
      </c>
      <c r="D114" s="17">
        <v>833</v>
      </c>
      <c r="E114" s="17">
        <v>902</v>
      </c>
      <c r="F114" s="18">
        <v>48</v>
      </c>
      <c r="G114" s="18">
        <f t="shared" si="8"/>
        <v>52</v>
      </c>
    </row>
    <row r="115" spans="1:7" s="3" customFormat="1" ht="14.25" customHeight="1">
      <c r="A115" s="15" t="s">
        <v>292</v>
      </c>
      <c r="B115" s="21" t="s">
        <v>421</v>
      </c>
      <c r="C115" s="17">
        <v>7205</v>
      </c>
      <c r="D115" s="17">
        <v>3519</v>
      </c>
      <c r="E115" s="17">
        <v>3686</v>
      </c>
      <c r="F115" s="18">
        <v>48.8</v>
      </c>
      <c r="G115" s="18">
        <f>IF(E115&gt;0,100-SUM(F115),"-")</f>
        <v>51.2</v>
      </c>
    </row>
    <row r="116" spans="1:7" s="3" customFormat="1" ht="14.25" customHeight="1">
      <c r="A116" s="15" t="s">
        <v>319</v>
      </c>
      <c r="B116" s="21" t="s">
        <v>303</v>
      </c>
      <c r="C116" s="17">
        <v>8752</v>
      </c>
      <c r="D116" s="17">
        <v>4693</v>
      </c>
      <c r="E116" s="17">
        <v>4059</v>
      </c>
      <c r="F116" s="18">
        <v>53.6</v>
      </c>
      <c r="G116" s="18">
        <f>IF(E116&gt;0,100-SUM(F116),"-")</f>
        <v>46.4</v>
      </c>
    </row>
    <row r="117" spans="1:7" s="3" customFormat="1" ht="14.25" customHeight="1">
      <c r="A117" s="15" t="s">
        <v>0</v>
      </c>
      <c r="B117" s="21" t="s">
        <v>183</v>
      </c>
      <c r="C117" s="17">
        <v>6717</v>
      </c>
      <c r="D117" s="17">
        <v>3174</v>
      </c>
      <c r="E117" s="17">
        <v>3543</v>
      </c>
      <c r="F117" s="18">
        <v>47.3</v>
      </c>
      <c r="G117" s="18">
        <f>IF(E117&gt;0,100-SUM(F117),"-")</f>
        <v>52.7</v>
      </c>
    </row>
    <row r="118" spans="1:7" s="3" customFormat="1" ht="14.25" customHeight="1">
      <c r="A118" s="15" t="s">
        <v>564</v>
      </c>
      <c r="B118" s="21" t="s">
        <v>381</v>
      </c>
      <c r="C118" s="17">
        <v>13692</v>
      </c>
      <c r="D118" s="17">
        <v>6397</v>
      </c>
      <c r="E118" s="17">
        <v>7295</v>
      </c>
      <c r="F118" s="18">
        <v>46.7</v>
      </c>
      <c r="G118" s="18">
        <f>IF(E118&gt;0,100-SUM(F118),"-")</f>
        <v>53.3</v>
      </c>
    </row>
    <row r="119" spans="1:7" s="3" customFormat="1" ht="14.25" customHeight="1">
      <c r="A119" s="15" t="s">
        <v>121</v>
      </c>
      <c r="B119" s="21" t="s">
        <v>40</v>
      </c>
      <c r="C119" s="17">
        <v>13373</v>
      </c>
      <c r="D119" s="17">
        <v>6604</v>
      </c>
      <c r="E119" s="17">
        <v>6769</v>
      </c>
      <c r="F119" s="18">
        <v>49.4</v>
      </c>
      <c r="G119" s="18">
        <f>IF(E119&gt;0,100-SUM(F119),"-")</f>
        <v>50.6</v>
      </c>
    </row>
    <row r="120" spans="1:7" s="3" customFormat="1" ht="14.25" customHeight="1">
      <c r="A120" s="15" t="s">
        <v>452</v>
      </c>
      <c r="B120" s="21" t="s">
        <v>540</v>
      </c>
      <c r="C120" s="17">
        <v>8794</v>
      </c>
      <c r="D120" s="17">
        <v>4345</v>
      </c>
      <c r="E120" s="17">
        <v>4449</v>
      </c>
      <c r="F120" s="18">
        <v>49.4</v>
      </c>
      <c r="G120" s="18">
        <f aca="true" t="shared" si="9" ref="G120:G126">IF(E120&gt;0,100-SUM(F120),"-")</f>
        <v>50.6</v>
      </c>
    </row>
    <row r="121" spans="1:7" s="3" customFormat="1" ht="14.25" customHeight="1">
      <c r="A121" s="15" t="s">
        <v>103</v>
      </c>
      <c r="B121" s="21" t="s">
        <v>112</v>
      </c>
      <c r="C121" s="17">
        <v>7949</v>
      </c>
      <c r="D121" s="17">
        <v>3824</v>
      </c>
      <c r="E121" s="17">
        <v>4125</v>
      </c>
      <c r="F121" s="18">
        <v>48.1</v>
      </c>
      <c r="G121" s="18">
        <f t="shared" si="9"/>
        <v>51.9</v>
      </c>
    </row>
    <row r="122" spans="1:7" s="3" customFormat="1" ht="14.25" customHeight="1">
      <c r="A122" s="15" t="s">
        <v>106</v>
      </c>
      <c r="B122" s="21" t="s">
        <v>18</v>
      </c>
      <c r="C122" s="17">
        <v>10978</v>
      </c>
      <c r="D122" s="17">
        <v>5121</v>
      </c>
      <c r="E122" s="17">
        <v>5857</v>
      </c>
      <c r="F122" s="18">
        <v>46.6</v>
      </c>
      <c r="G122" s="18">
        <f t="shared" si="9"/>
        <v>53.4</v>
      </c>
    </row>
    <row r="123" spans="1:7" s="3" customFormat="1" ht="14.25" customHeight="1">
      <c r="A123" s="15" t="s">
        <v>132</v>
      </c>
      <c r="B123" s="21" t="s">
        <v>12</v>
      </c>
      <c r="C123" s="17">
        <v>5631</v>
      </c>
      <c r="D123" s="17">
        <v>2721</v>
      </c>
      <c r="E123" s="17">
        <v>2910</v>
      </c>
      <c r="F123" s="18">
        <v>48.3</v>
      </c>
      <c r="G123" s="18">
        <f t="shared" si="9"/>
        <v>51.7</v>
      </c>
    </row>
    <row r="124" spans="1:7" s="3" customFormat="1" ht="14.25" customHeight="1">
      <c r="A124" s="15" t="s">
        <v>523</v>
      </c>
      <c r="B124" s="21" t="s">
        <v>509</v>
      </c>
      <c r="C124" s="17">
        <v>8065</v>
      </c>
      <c r="D124" s="17">
        <v>3787</v>
      </c>
      <c r="E124" s="17">
        <v>4278</v>
      </c>
      <c r="F124" s="18">
        <v>47</v>
      </c>
      <c r="G124" s="18">
        <f t="shared" si="9"/>
        <v>53</v>
      </c>
    </row>
    <row r="125" spans="1:7" s="3" customFormat="1" ht="14.25" customHeight="1">
      <c r="A125" s="15" t="s">
        <v>184</v>
      </c>
      <c r="B125" s="21" t="s">
        <v>108</v>
      </c>
      <c r="C125" s="17">
        <v>4190</v>
      </c>
      <c r="D125" s="17">
        <v>1906</v>
      </c>
      <c r="E125" s="17">
        <v>2284</v>
      </c>
      <c r="F125" s="18">
        <v>45.5</v>
      </c>
      <c r="G125" s="18">
        <f t="shared" si="9"/>
        <v>54.5</v>
      </c>
    </row>
    <row r="126" spans="1:7" s="3" customFormat="1" ht="14.25" customHeight="1">
      <c r="A126" s="15" t="s">
        <v>119</v>
      </c>
      <c r="B126" s="21" t="s">
        <v>62</v>
      </c>
      <c r="C126" s="17">
        <v>3229</v>
      </c>
      <c r="D126" s="17">
        <v>1489</v>
      </c>
      <c r="E126" s="17">
        <v>1740</v>
      </c>
      <c r="F126" s="18">
        <v>46.1</v>
      </c>
      <c r="G126" s="18">
        <f t="shared" si="9"/>
        <v>53.9</v>
      </c>
    </row>
    <row r="127" spans="1:7" ht="13.5" customHeight="1">
      <c r="A127" s="15" t="s">
        <v>404</v>
      </c>
      <c r="B127" s="19" t="s">
        <v>429</v>
      </c>
      <c r="C127" s="17">
        <v>204408</v>
      </c>
      <c r="D127" s="17">
        <v>97342</v>
      </c>
      <c r="E127" s="17">
        <v>107066</v>
      </c>
      <c r="F127" s="18">
        <v>47.6</v>
      </c>
      <c r="G127" s="18">
        <f aca="true" t="shared" si="10" ref="G127:G143">IF(E127&gt;0,100-SUM(F127),"-")</f>
        <v>52.4</v>
      </c>
    </row>
    <row r="128" spans="1:7" ht="15.75" customHeight="1">
      <c r="A128" s="15" t="s">
        <v>404</v>
      </c>
      <c r="B128" s="20" t="s">
        <v>560</v>
      </c>
      <c r="C128" s="17">
        <v>133888</v>
      </c>
      <c r="D128" s="17">
        <v>61784</v>
      </c>
      <c r="E128" s="17">
        <v>72104</v>
      </c>
      <c r="F128" s="18">
        <v>46.1</v>
      </c>
      <c r="G128" s="18">
        <f t="shared" si="10"/>
        <v>53.9</v>
      </c>
    </row>
    <row r="129" spans="1:7" ht="11.25" customHeight="1">
      <c r="A129" s="15" t="s">
        <v>404</v>
      </c>
      <c r="B129" s="20" t="s">
        <v>140</v>
      </c>
      <c r="C129" s="17">
        <v>70520</v>
      </c>
      <c r="D129" s="17">
        <v>35558</v>
      </c>
      <c r="E129" s="17">
        <v>34962</v>
      </c>
      <c r="F129" s="18">
        <v>50.4</v>
      </c>
      <c r="G129" s="18">
        <f t="shared" si="10"/>
        <v>49.6</v>
      </c>
    </row>
    <row r="130" spans="1:7" s="3" customFormat="1" ht="14.25" customHeight="1">
      <c r="A130" s="15" t="s">
        <v>46</v>
      </c>
      <c r="B130" s="21" t="s">
        <v>5</v>
      </c>
      <c r="C130" s="17">
        <v>79962</v>
      </c>
      <c r="D130" s="17">
        <v>36507</v>
      </c>
      <c r="E130" s="17">
        <v>43455</v>
      </c>
      <c r="F130" s="18">
        <v>45.7</v>
      </c>
      <c r="G130" s="18">
        <f t="shared" si="10"/>
        <v>54.3</v>
      </c>
    </row>
    <row r="131" spans="1:7" ht="14.25" customHeight="1">
      <c r="A131" s="15" t="s">
        <v>46</v>
      </c>
      <c r="B131" s="22" t="s">
        <v>560</v>
      </c>
      <c r="C131" s="17">
        <v>79962</v>
      </c>
      <c r="D131" s="17">
        <v>36507</v>
      </c>
      <c r="E131" s="17">
        <v>43455</v>
      </c>
      <c r="F131" s="18">
        <v>45.7</v>
      </c>
      <c r="G131" s="18">
        <f t="shared" si="10"/>
        <v>54.3</v>
      </c>
    </row>
    <row r="132" spans="1:7" ht="14.25" customHeight="1">
      <c r="A132" s="15" t="s">
        <v>109</v>
      </c>
      <c r="B132" s="23" t="s">
        <v>358</v>
      </c>
      <c r="C132" s="17">
        <v>79962</v>
      </c>
      <c r="D132" s="17">
        <v>36507</v>
      </c>
      <c r="E132" s="17">
        <v>43455</v>
      </c>
      <c r="F132" s="18">
        <v>45.7</v>
      </c>
      <c r="G132" s="18">
        <f t="shared" si="10"/>
        <v>54.3</v>
      </c>
    </row>
    <row r="133" spans="1:7" ht="14.25" customHeight="1">
      <c r="A133" s="15" t="s">
        <v>46</v>
      </c>
      <c r="B133" s="22" t="s">
        <v>140</v>
      </c>
      <c r="C133" s="17" t="s">
        <v>573</v>
      </c>
      <c r="D133" s="17" t="s">
        <v>573</v>
      </c>
      <c r="E133" s="17" t="s">
        <v>573</v>
      </c>
      <c r="F133" s="18" t="s">
        <v>573</v>
      </c>
      <c r="G133" s="18">
        <f t="shared" si="10"/>
        <v>100</v>
      </c>
    </row>
    <row r="134" spans="1:7" s="3" customFormat="1" ht="14.25" customHeight="1">
      <c r="A134" s="15" t="s">
        <v>276</v>
      </c>
      <c r="B134" s="21" t="s">
        <v>60</v>
      </c>
      <c r="C134" s="17">
        <v>1244</v>
      </c>
      <c r="D134" s="17">
        <v>655</v>
      </c>
      <c r="E134" s="17">
        <v>589</v>
      </c>
      <c r="F134" s="18">
        <v>52.7</v>
      </c>
      <c r="G134" s="18">
        <f t="shared" si="10"/>
        <v>47.3</v>
      </c>
    </row>
    <row r="135" spans="1:7" ht="14.25" customHeight="1">
      <c r="A135" s="15" t="s">
        <v>56</v>
      </c>
      <c r="B135" s="23" t="s">
        <v>222</v>
      </c>
      <c r="C135" s="17">
        <v>1244</v>
      </c>
      <c r="D135" s="17">
        <v>655</v>
      </c>
      <c r="E135" s="17">
        <v>589</v>
      </c>
      <c r="F135" s="18">
        <v>52.7</v>
      </c>
      <c r="G135" s="18">
        <f t="shared" si="10"/>
        <v>47.3</v>
      </c>
    </row>
    <row r="136" spans="1:7" s="3" customFormat="1" ht="14.25" customHeight="1">
      <c r="A136" s="15" t="s">
        <v>282</v>
      </c>
      <c r="B136" s="21" t="s">
        <v>126</v>
      </c>
      <c r="C136" s="17">
        <v>12740</v>
      </c>
      <c r="D136" s="17">
        <v>6060</v>
      </c>
      <c r="E136" s="17">
        <v>6680</v>
      </c>
      <c r="F136" s="18">
        <v>47.6</v>
      </c>
      <c r="G136" s="18">
        <f t="shared" si="10"/>
        <v>52.4</v>
      </c>
    </row>
    <row r="137" spans="1:7" ht="14.25" customHeight="1">
      <c r="A137" s="15" t="s">
        <v>282</v>
      </c>
      <c r="B137" s="22" t="s">
        <v>560</v>
      </c>
      <c r="C137" s="17">
        <v>6739</v>
      </c>
      <c r="D137" s="17">
        <v>3221</v>
      </c>
      <c r="E137" s="17">
        <v>3518</v>
      </c>
      <c r="F137" s="18">
        <v>47.8</v>
      </c>
      <c r="G137" s="18">
        <f t="shared" si="10"/>
        <v>52.2</v>
      </c>
    </row>
    <row r="138" spans="1:7" ht="14.25" customHeight="1">
      <c r="A138" s="15" t="s">
        <v>149</v>
      </c>
      <c r="B138" s="23" t="s">
        <v>374</v>
      </c>
      <c r="C138" s="17">
        <v>6739</v>
      </c>
      <c r="D138" s="17">
        <v>3221</v>
      </c>
      <c r="E138" s="17">
        <v>3518</v>
      </c>
      <c r="F138" s="18">
        <v>47.8</v>
      </c>
      <c r="G138" s="18">
        <f t="shared" si="10"/>
        <v>52.2</v>
      </c>
    </row>
    <row r="139" spans="1:7" ht="14.25" customHeight="1">
      <c r="A139" s="15" t="s">
        <v>282</v>
      </c>
      <c r="B139" s="22" t="s">
        <v>140</v>
      </c>
      <c r="C139" s="17">
        <v>6001</v>
      </c>
      <c r="D139" s="17">
        <v>2839</v>
      </c>
      <c r="E139" s="17">
        <v>3162</v>
      </c>
      <c r="F139" s="18">
        <v>47.3</v>
      </c>
      <c r="G139" s="18">
        <f t="shared" si="10"/>
        <v>52.7</v>
      </c>
    </row>
    <row r="140" spans="1:7" s="3" customFormat="1" ht="14.25" customHeight="1">
      <c r="A140" s="15" t="s">
        <v>269</v>
      </c>
      <c r="B140" s="22" t="s">
        <v>532</v>
      </c>
      <c r="C140" s="17">
        <v>10486</v>
      </c>
      <c r="D140" s="17">
        <v>4946</v>
      </c>
      <c r="E140" s="17">
        <v>5540</v>
      </c>
      <c r="F140" s="18">
        <v>47.2</v>
      </c>
      <c r="G140" s="18">
        <f t="shared" si="10"/>
        <v>52.8</v>
      </c>
    </row>
    <row r="141" spans="1:7" s="4" customFormat="1" ht="14.25" customHeight="1">
      <c r="A141" s="15" t="s">
        <v>269</v>
      </c>
      <c r="B141" s="22" t="s">
        <v>560</v>
      </c>
      <c r="C141" s="17">
        <v>6119</v>
      </c>
      <c r="D141" s="17">
        <v>2904</v>
      </c>
      <c r="E141" s="17">
        <v>3215</v>
      </c>
      <c r="F141" s="18">
        <v>47.5</v>
      </c>
      <c r="G141" s="18">
        <f t="shared" si="10"/>
        <v>52.5</v>
      </c>
    </row>
    <row r="142" spans="1:7" ht="14.25" customHeight="1">
      <c r="A142" s="15" t="s">
        <v>143</v>
      </c>
      <c r="B142" s="23" t="s">
        <v>39</v>
      </c>
      <c r="C142" s="17">
        <v>6119</v>
      </c>
      <c r="D142" s="17">
        <v>2904</v>
      </c>
      <c r="E142" s="17">
        <v>3215</v>
      </c>
      <c r="F142" s="18">
        <v>47.5</v>
      </c>
      <c r="G142" s="18">
        <f t="shared" si="10"/>
        <v>52.5</v>
      </c>
    </row>
    <row r="143" spans="1:7" ht="14.25" customHeight="1">
      <c r="A143" s="15" t="s">
        <v>269</v>
      </c>
      <c r="B143" s="22" t="s">
        <v>140</v>
      </c>
      <c r="C143" s="17">
        <v>4367</v>
      </c>
      <c r="D143" s="17">
        <v>2042</v>
      </c>
      <c r="E143" s="17">
        <v>2325</v>
      </c>
      <c r="F143" s="18">
        <v>46.8</v>
      </c>
      <c r="G143" s="18">
        <f t="shared" si="10"/>
        <v>53.2</v>
      </c>
    </row>
    <row r="144" spans="1:7" s="3" customFormat="1" ht="14.25" customHeight="1">
      <c r="A144" s="15" t="s">
        <v>86</v>
      </c>
      <c r="B144" s="21" t="s">
        <v>111</v>
      </c>
      <c r="C144" s="17">
        <v>20006</v>
      </c>
      <c r="D144" s="17">
        <v>9466</v>
      </c>
      <c r="E144" s="17">
        <v>10540</v>
      </c>
      <c r="F144" s="18">
        <v>47.3</v>
      </c>
      <c r="G144" s="18">
        <f aca="true" t="shared" si="11" ref="G144:G158">IF(E144&gt;0,100-SUM(F144),"-")</f>
        <v>52.7</v>
      </c>
    </row>
    <row r="145" spans="1:7" ht="14.25" customHeight="1">
      <c r="A145" s="15" t="s">
        <v>86</v>
      </c>
      <c r="B145" s="22" t="s">
        <v>560</v>
      </c>
      <c r="C145" s="17">
        <v>13439</v>
      </c>
      <c r="D145" s="17">
        <v>6286</v>
      </c>
      <c r="E145" s="17">
        <v>7153</v>
      </c>
      <c r="F145" s="18">
        <v>46.8</v>
      </c>
      <c r="G145" s="18">
        <f t="shared" si="11"/>
        <v>53.2</v>
      </c>
    </row>
    <row r="146" spans="1:7" ht="14.25" customHeight="1">
      <c r="A146" s="15" t="s">
        <v>160</v>
      </c>
      <c r="B146" s="23" t="s">
        <v>367</v>
      </c>
      <c r="C146" s="17">
        <v>13439</v>
      </c>
      <c r="D146" s="17">
        <v>6286</v>
      </c>
      <c r="E146" s="17">
        <v>7153</v>
      </c>
      <c r="F146" s="18">
        <v>46.8</v>
      </c>
      <c r="G146" s="18">
        <f t="shared" si="11"/>
        <v>53.2</v>
      </c>
    </row>
    <row r="147" spans="1:7" ht="14.25" customHeight="1">
      <c r="A147" s="15" t="s">
        <v>86</v>
      </c>
      <c r="B147" s="22" t="s">
        <v>140</v>
      </c>
      <c r="C147" s="17">
        <v>6567</v>
      </c>
      <c r="D147" s="17">
        <v>3180</v>
      </c>
      <c r="E147" s="17">
        <v>3387</v>
      </c>
      <c r="F147" s="18">
        <v>48.4</v>
      </c>
      <c r="G147" s="18">
        <f t="shared" si="11"/>
        <v>51.6</v>
      </c>
    </row>
    <row r="148" spans="1:7" s="3" customFormat="1" ht="14.25" customHeight="1">
      <c r="A148" s="15" t="s">
        <v>35</v>
      </c>
      <c r="B148" s="21" t="s">
        <v>267</v>
      </c>
      <c r="C148" s="17">
        <v>20272</v>
      </c>
      <c r="D148" s="17">
        <v>9379</v>
      </c>
      <c r="E148" s="17">
        <v>10893</v>
      </c>
      <c r="F148" s="18">
        <v>46.3</v>
      </c>
      <c r="G148" s="18">
        <f t="shared" si="11"/>
        <v>53.7</v>
      </c>
    </row>
    <row r="149" spans="1:7" ht="14.25" customHeight="1">
      <c r="A149" s="15" t="s">
        <v>35</v>
      </c>
      <c r="B149" s="22" t="s">
        <v>560</v>
      </c>
      <c r="C149" s="17">
        <v>19254</v>
      </c>
      <c r="D149" s="17">
        <v>8891</v>
      </c>
      <c r="E149" s="17">
        <v>10363</v>
      </c>
      <c r="F149" s="18">
        <v>46.2</v>
      </c>
      <c r="G149" s="18">
        <f t="shared" si="11"/>
        <v>53.8</v>
      </c>
    </row>
    <row r="150" spans="1:7" ht="14.25" customHeight="1">
      <c r="A150" s="15" t="s">
        <v>254</v>
      </c>
      <c r="B150" s="23" t="s">
        <v>205</v>
      </c>
      <c r="C150" s="17">
        <v>15981</v>
      </c>
      <c r="D150" s="17">
        <v>7340</v>
      </c>
      <c r="E150" s="17">
        <v>8641</v>
      </c>
      <c r="F150" s="18">
        <v>45.9</v>
      </c>
      <c r="G150" s="18">
        <f t="shared" si="11"/>
        <v>54.1</v>
      </c>
    </row>
    <row r="151" spans="1:7" ht="14.25" customHeight="1">
      <c r="A151" s="15" t="s">
        <v>125</v>
      </c>
      <c r="B151" s="23" t="s">
        <v>400</v>
      </c>
      <c r="C151" s="17">
        <v>3273</v>
      </c>
      <c r="D151" s="17">
        <v>1551</v>
      </c>
      <c r="E151" s="17">
        <v>1722</v>
      </c>
      <c r="F151" s="18">
        <v>47.4</v>
      </c>
      <c r="G151" s="18">
        <f t="shared" si="11"/>
        <v>52.6</v>
      </c>
    </row>
    <row r="152" spans="1:7" ht="14.25" customHeight="1">
      <c r="A152" s="15" t="s">
        <v>35</v>
      </c>
      <c r="B152" s="22" t="s">
        <v>140</v>
      </c>
      <c r="C152" s="17">
        <v>1018</v>
      </c>
      <c r="D152" s="17">
        <v>488</v>
      </c>
      <c r="E152" s="17">
        <v>530</v>
      </c>
      <c r="F152" s="18">
        <v>47.9</v>
      </c>
      <c r="G152" s="18">
        <f t="shared" si="11"/>
        <v>52.1</v>
      </c>
    </row>
    <row r="153" spans="1:7" s="3" customFormat="1" ht="14.25" customHeight="1">
      <c r="A153" s="15" t="s">
        <v>136</v>
      </c>
      <c r="B153" s="21" t="s">
        <v>556</v>
      </c>
      <c r="C153" s="17">
        <v>9440</v>
      </c>
      <c r="D153" s="17">
        <v>4494</v>
      </c>
      <c r="E153" s="17">
        <v>4946</v>
      </c>
      <c r="F153" s="18">
        <v>47.6</v>
      </c>
      <c r="G153" s="18">
        <f t="shared" si="11"/>
        <v>52.4</v>
      </c>
    </row>
    <row r="154" spans="1:7" ht="14.25" customHeight="1">
      <c r="A154" s="15" t="s">
        <v>136</v>
      </c>
      <c r="B154" s="22" t="s">
        <v>560</v>
      </c>
      <c r="C154" s="17">
        <v>7131</v>
      </c>
      <c r="D154" s="17">
        <v>3320</v>
      </c>
      <c r="E154" s="17">
        <v>3811</v>
      </c>
      <c r="F154" s="18">
        <v>46.6</v>
      </c>
      <c r="G154" s="18">
        <f t="shared" si="11"/>
        <v>53.4</v>
      </c>
    </row>
    <row r="155" spans="1:7" ht="14.25" customHeight="1">
      <c r="A155" s="15" t="s">
        <v>264</v>
      </c>
      <c r="B155" s="23" t="s">
        <v>271</v>
      </c>
      <c r="C155" s="17">
        <v>7131</v>
      </c>
      <c r="D155" s="17">
        <v>3320</v>
      </c>
      <c r="E155" s="17">
        <v>3811</v>
      </c>
      <c r="F155" s="18">
        <v>46.6</v>
      </c>
      <c r="G155" s="18">
        <f t="shared" si="11"/>
        <v>53.4</v>
      </c>
    </row>
    <row r="156" spans="1:7" ht="14.25" customHeight="1">
      <c r="A156" s="15" t="s">
        <v>136</v>
      </c>
      <c r="B156" s="22" t="s">
        <v>140</v>
      </c>
      <c r="C156" s="17">
        <v>2309</v>
      </c>
      <c r="D156" s="17">
        <v>1174</v>
      </c>
      <c r="E156" s="17">
        <v>1135</v>
      </c>
      <c r="F156" s="18">
        <v>50.8</v>
      </c>
      <c r="G156" s="18">
        <f t="shared" si="11"/>
        <v>49.2</v>
      </c>
    </row>
    <row r="157" spans="1:7" s="3" customFormat="1" ht="14.25" customHeight="1">
      <c r="A157" s="15" t="s">
        <v>559</v>
      </c>
      <c r="B157" s="21" t="s">
        <v>518</v>
      </c>
      <c r="C157" s="17">
        <v>3919</v>
      </c>
      <c r="D157" s="17">
        <v>2018</v>
      </c>
      <c r="E157" s="17">
        <v>1901</v>
      </c>
      <c r="F157" s="18">
        <v>51.5</v>
      </c>
      <c r="G157" s="18">
        <f t="shared" si="11"/>
        <v>48.5</v>
      </c>
    </row>
    <row r="158" spans="1:7" s="3" customFormat="1" ht="14.25" customHeight="1">
      <c r="A158" s="15" t="s">
        <v>208</v>
      </c>
      <c r="B158" s="21" t="s">
        <v>380</v>
      </c>
      <c r="C158" s="17">
        <v>9519</v>
      </c>
      <c r="D158" s="17">
        <v>4429</v>
      </c>
      <c r="E158" s="17">
        <v>5090</v>
      </c>
      <c r="F158" s="18">
        <v>46.5</v>
      </c>
      <c r="G158" s="18">
        <f t="shared" si="11"/>
        <v>53.5</v>
      </c>
    </row>
    <row r="159" spans="1:7" s="3" customFormat="1" ht="14.25" customHeight="1">
      <c r="A159" s="15" t="s">
        <v>385</v>
      </c>
      <c r="B159" s="21" t="s">
        <v>399</v>
      </c>
      <c r="C159" s="17">
        <v>5706</v>
      </c>
      <c r="D159" s="17">
        <v>2782</v>
      </c>
      <c r="E159" s="17">
        <v>2924</v>
      </c>
      <c r="F159" s="18">
        <v>48.8</v>
      </c>
      <c r="G159" s="18">
        <f>IF(E159&gt;0,100-SUM(F159),"-")</f>
        <v>51.2</v>
      </c>
    </row>
    <row r="160" spans="1:7" s="3" customFormat="1" ht="14.25" customHeight="1">
      <c r="A160" s="15" t="s">
        <v>391</v>
      </c>
      <c r="B160" s="21" t="s">
        <v>307</v>
      </c>
      <c r="C160" s="17">
        <v>8628</v>
      </c>
      <c r="D160" s="17">
        <v>4095</v>
      </c>
      <c r="E160" s="17">
        <v>4533</v>
      </c>
      <c r="F160" s="18">
        <v>47.5</v>
      </c>
      <c r="G160" s="18">
        <f>IF(E160&gt;0,100-SUM(F160),"-")</f>
        <v>52.5</v>
      </c>
    </row>
    <row r="161" spans="1:7" s="3" customFormat="1" ht="14.25" customHeight="1">
      <c r="A161" s="15" t="s">
        <v>383</v>
      </c>
      <c r="B161" s="21" t="s">
        <v>76</v>
      </c>
      <c r="C161" s="17">
        <v>15641</v>
      </c>
      <c r="D161" s="17">
        <v>9104</v>
      </c>
      <c r="E161" s="17">
        <v>6537</v>
      </c>
      <c r="F161" s="18">
        <v>58.2</v>
      </c>
      <c r="G161" s="18">
        <f>IF(E161&gt;0,100-SUM(F161),"-")</f>
        <v>41.8</v>
      </c>
    </row>
    <row r="162" spans="1:7" s="3" customFormat="1" ht="14.25" customHeight="1">
      <c r="A162" s="15" t="s">
        <v>496</v>
      </c>
      <c r="B162" s="21" t="s">
        <v>129</v>
      </c>
      <c r="C162" s="17">
        <v>6845</v>
      </c>
      <c r="D162" s="17">
        <v>3407</v>
      </c>
      <c r="E162" s="17">
        <v>3438</v>
      </c>
      <c r="F162" s="18">
        <v>49.8</v>
      </c>
      <c r="G162" s="18">
        <f aca="true" t="shared" si="12" ref="G162:G173">IF(E162&gt;0,100-SUM(F162),"-")</f>
        <v>50.2</v>
      </c>
    </row>
    <row r="163" spans="1:7" ht="14.25" customHeight="1">
      <c r="A163" s="15" t="s">
        <v>194</v>
      </c>
      <c r="B163" s="19" t="s">
        <v>204</v>
      </c>
      <c r="C163" s="17">
        <v>233396</v>
      </c>
      <c r="D163" s="17">
        <v>107070</v>
      </c>
      <c r="E163" s="17">
        <v>126326</v>
      </c>
      <c r="F163" s="18">
        <v>45.9</v>
      </c>
      <c r="G163" s="18">
        <f t="shared" si="12"/>
        <v>54.1</v>
      </c>
    </row>
    <row r="164" spans="1:7" ht="14.25" customHeight="1">
      <c r="A164" s="15" t="s">
        <v>194</v>
      </c>
      <c r="B164" s="20" t="s">
        <v>560</v>
      </c>
      <c r="C164" s="17">
        <v>143564</v>
      </c>
      <c r="D164" s="17">
        <v>64714</v>
      </c>
      <c r="E164" s="17">
        <v>78850</v>
      </c>
      <c r="F164" s="18">
        <v>45.1</v>
      </c>
      <c r="G164" s="18">
        <f t="shared" si="12"/>
        <v>54.9</v>
      </c>
    </row>
    <row r="165" spans="1:7" ht="14.25" customHeight="1">
      <c r="A165" s="15" t="s">
        <v>194</v>
      </c>
      <c r="B165" s="20" t="s">
        <v>140</v>
      </c>
      <c r="C165" s="17">
        <v>89832</v>
      </c>
      <c r="D165" s="17">
        <v>42356</v>
      </c>
      <c r="E165" s="17">
        <v>47476</v>
      </c>
      <c r="F165" s="18">
        <v>47.2</v>
      </c>
      <c r="G165" s="18">
        <f t="shared" si="12"/>
        <v>52.8</v>
      </c>
    </row>
    <row r="166" spans="1:7" s="3" customFormat="1" ht="14.25" customHeight="1">
      <c r="A166" s="15" t="s">
        <v>65</v>
      </c>
      <c r="B166" s="21" t="s">
        <v>50</v>
      </c>
      <c r="C166" s="17">
        <v>93186</v>
      </c>
      <c r="D166" s="17">
        <v>41665</v>
      </c>
      <c r="E166" s="17">
        <v>51521</v>
      </c>
      <c r="F166" s="18">
        <v>44.7</v>
      </c>
      <c r="G166" s="18">
        <f t="shared" si="12"/>
        <v>55.3</v>
      </c>
    </row>
    <row r="167" spans="1:7" ht="14.25" customHeight="1">
      <c r="A167" s="15" t="s">
        <v>65</v>
      </c>
      <c r="B167" s="22" t="s">
        <v>560</v>
      </c>
      <c r="C167" s="17">
        <v>92937</v>
      </c>
      <c r="D167" s="17">
        <v>41564</v>
      </c>
      <c r="E167" s="17">
        <v>51373</v>
      </c>
      <c r="F167" s="18">
        <v>44.7</v>
      </c>
      <c r="G167" s="18">
        <f t="shared" si="12"/>
        <v>55.3</v>
      </c>
    </row>
    <row r="168" spans="1:7" ht="14.25" customHeight="1">
      <c r="A168" s="15" t="s">
        <v>75</v>
      </c>
      <c r="B168" s="23" t="s">
        <v>512</v>
      </c>
      <c r="C168" s="17">
        <v>92937</v>
      </c>
      <c r="D168" s="17">
        <v>41564</v>
      </c>
      <c r="E168" s="17">
        <v>51373</v>
      </c>
      <c r="F168" s="18">
        <v>44.7</v>
      </c>
      <c r="G168" s="18">
        <f t="shared" si="12"/>
        <v>55.3</v>
      </c>
    </row>
    <row r="169" spans="1:7" ht="14.25" customHeight="1">
      <c r="A169" s="15" t="s">
        <v>65</v>
      </c>
      <c r="B169" s="22" t="s">
        <v>140</v>
      </c>
      <c r="C169" s="17">
        <v>249</v>
      </c>
      <c r="D169" s="17">
        <v>101</v>
      </c>
      <c r="E169" s="17">
        <v>148</v>
      </c>
      <c r="F169" s="18">
        <v>40.6</v>
      </c>
      <c r="G169" s="18">
        <f t="shared" si="12"/>
        <v>59.4</v>
      </c>
    </row>
    <row r="170" spans="1:7" s="3" customFormat="1" ht="14.25" customHeight="1">
      <c r="A170" s="15" t="s">
        <v>115</v>
      </c>
      <c r="B170" s="21" t="s">
        <v>190</v>
      </c>
      <c r="C170" s="17">
        <v>14570</v>
      </c>
      <c r="D170" s="17">
        <v>6770</v>
      </c>
      <c r="E170" s="17">
        <v>7800</v>
      </c>
      <c r="F170" s="18">
        <v>46.5</v>
      </c>
      <c r="G170" s="18">
        <f t="shared" si="12"/>
        <v>53.5</v>
      </c>
    </row>
    <row r="171" spans="1:7" ht="14.25" customHeight="1">
      <c r="A171" s="15" t="s">
        <v>115</v>
      </c>
      <c r="B171" s="22" t="s">
        <v>560</v>
      </c>
      <c r="C171" s="17">
        <v>11884</v>
      </c>
      <c r="D171" s="17">
        <v>5516</v>
      </c>
      <c r="E171" s="17">
        <v>6368</v>
      </c>
      <c r="F171" s="18">
        <v>46.4</v>
      </c>
      <c r="G171" s="18">
        <f t="shared" si="12"/>
        <v>53.6</v>
      </c>
    </row>
    <row r="172" spans="1:7" ht="14.25" customHeight="1">
      <c r="A172" s="15" t="s">
        <v>375</v>
      </c>
      <c r="B172" s="23" t="s">
        <v>216</v>
      </c>
      <c r="C172" s="17">
        <v>11884</v>
      </c>
      <c r="D172" s="17">
        <v>5516</v>
      </c>
      <c r="E172" s="17">
        <v>6368</v>
      </c>
      <c r="F172" s="18">
        <v>46.4</v>
      </c>
      <c r="G172" s="18">
        <f t="shared" si="12"/>
        <v>53.6</v>
      </c>
    </row>
    <row r="173" spans="1:7" ht="14.25" customHeight="1">
      <c r="A173" s="15" t="s">
        <v>115</v>
      </c>
      <c r="B173" s="22" t="s">
        <v>140</v>
      </c>
      <c r="C173" s="17">
        <v>2686</v>
      </c>
      <c r="D173" s="17">
        <v>1254</v>
      </c>
      <c r="E173" s="17">
        <v>1432</v>
      </c>
      <c r="F173" s="18">
        <v>46.7</v>
      </c>
      <c r="G173" s="18">
        <f t="shared" si="12"/>
        <v>53.3</v>
      </c>
    </row>
    <row r="174" spans="1:7" s="3" customFormat="1" ht="14.25" customHeight="1">
      <c r="A174" s="15" t="s">
        <v>120</v>
      </c>
      <c r="B174" s="21" t="s">
        <v>138</v>
      </c>
      <c r="C174" s="17">
        <v>5815</v>
      </c>
      <c r="D174" s="17">
        <v>2588</v>
      </c>
      <c r="E174" s="17">
        <v>3227</v>
      </c>
      <c r="F174" s="18">
        <v>44.5</v>
      </c>
      <c r="G174" s="18">
        <f aca="true" t="shared" si="13" ref="G174:G189">IF(E174&gt;0,100-SUM(F174),"-")</f>
        <v>55.5</v>
      </c>
    </row>
    <row r="175" spans="1:7" ht="14.25" customHeight="1">
      <c r="A175" s="15" t="s">
        <v>120</v>
      </c>
      <c r="B175" s="22" t="s">
        <v>560</v>
      </c>
      <c r="C175" s="17">
        <v>3463</v>
      </c>
      <c r="D175" s="17">
        <v>1498</v>
      </c>
      <c r="E175" s="17">
        <v>1965</v>
      </c>
      <c r="F175" s="18">
        <v>43.3</v>
      </c>
      <c r="G175" s="18">
        <f t="shared" si="13"/>
        <v>56.7</v>
      </c>
    </row>
    <row r="176" spans="1:7" ht="14.25" customHeight="1">
      <c r="A176" s="15" t="s">
        <v>110</v>
      </c>
      <c r="B176" s="23" t="s">
        <v>36</v>
      </c>
      <c r="C176" s="17">
        <v>3463</v>
      </c>
      <c r="D176" s="17">
        <v>1498</v>
      </c>
      <c r="E176" s="17">
        <v>1965</v>
      </c>
      <c r="F176" s="18">
        <v>43.3</v>
      </c>
      <c r="G176" s="18">
        <f t="shared" si="13"/>
        <v>56.7</v>
      </c>
    </row>
    <row r="177" spans="1:7" ht="14.25" customHeight="1">
      <c r="A177" s="15" t="s">
        <v>120</v>
      </c>
      <c r="B177" s="22" t="s">
        <v>140</v>
      </c>
      <c r="C177" s="17">
        <v>2352</v>
      </c>
      <c r="D177" s="17">
        <v>1090</v>
      </c>
      <c r="E177" s="17">
        <v>1262</v>
      </c>
      <c r="F177" s="18">
        <v>46.3</v>
      </c>
      <c r="G177" s="18">
        <f t="shared" si="13"/>
        <v>53.7</v>
      </c>
    </row>
    <row r="178" spans="1:7" s="3" customFormat="1" ht="14.25" customHeight="1">
      <c r="A178" s="15" t="s">
        <v>58</v>
      </c>
      <c r="B178" s="21" t="s">
        <v>408</v>
      </c>
      <c r="C178" s="17">
        <v>20211</v>
      </c>
      <c r="D178" s="17">
        <v>9198</v>
      </c>
      <c r="E178" s="17">
        <v>11013</v>
      </c>
      <c r="F178" s="18">
        <v>45.5</v>
      </c>
      <c r="G178" s="18">
        <f t="shared" si="13"/>
        <v>54.5</v>
      </c>
    </row>
    <row r="179" spans="1:7" ht="14.25" customHeight="1">
      <c r="A179" s="15" t="s">
        <v>58</v>
      </c>
      <c r="B179" s="22" t="s">
        <v>560</v>
      </c>
      <c r="C179" s="17">
        <v>20211</v>
      </c>
      <c r="D179" s="17">
        <v>9198</v>
      </c>
      <c r="E179" s="17">
        <v>11013</v>
      </c>
      <c r="F179" s="18">
        <v>45.5</v>
      </c>
      <c r="G179" s="18">
        <f t="shared" si="13"/>
        <v>54.5</v>
      </c>
    </row>
    <row r="180" spans="1:7" ht="14.25" customHeight="1">
      <c r="A180" s="15" t="s">
        <v>188</v>
      </c>
      <c r="B180" s="23" t="s">
        <v>283</v>
      </c>
      <c r="C180" s="17">
        <v>20211</v>
      </c>
      <c r="D180" s="17">
        <v>9198</v>
      </c>
      <c r="E180" s="17">
        <v>11013</v>
      </c>
      <c r="F180" s="18">
        <v>45.5</v>
      </c>
      <c r="G180" s="18">
        <f t="shared" si="13"/>
        <v>54.5</v>
      </c>
    </row>
    <row r="181" spans="1:7" s="3" customFormat="1" ht="14.25" customHeight="1">
      <c r="A181" s="15" t="s">
        <v>139</v>
      </c>
      <c r="B181" s="21" t="s">
        <v>291</v>
      </c>
      <c r="C181" s="17">
        <v>18970</v>
      </c>
      <c r="D181" s="17">
        <v>9024</v>
      </c>
      <c r="E181" s="17">
        <v>9946</v>
      </c>
      <c r="F181" s="18">
        <v>47.6</v>
      </c>
      <c r="G181" s="18">
        <f t="shared" si="13"/>
        <v>52.4</v>
      </c>
    </row>
    <row r="182" spans="1:7" ht="14.25" customHeight="1">
      <c r="A182" s="15" t="s">
        <v>139</v>
      </c>
      <c r="B182" s="22" t="s">
        <v>560</v>
      </c>
      <c r="C182" s="17">
        <v>12216</v>
      </c>
      <c r="D182" s="17">
        <v>5672</v>
      </c>
      <c r="E182" s="17">
        <v>6544</v>
      </c>
      <c r="F182" s="18">
        <v>46.4</v>
      </c>
      <c r="G182" s="18">
        <f t="shared" si="13"/>
        <v>53.6</v>
      </c>
    </row>
    <row r="183" spans="1:7" ht="14.25" customHeight="1">
      <c r="A183" s="15" t="s">
        <v>324</v>
      </c>
      <c r="B183" s="23" t="s">
        <v>362</v>
      </c>
      <c r="C183" s="17">
        <v>12216</v>
      </c>
      <c r="D183" s="17">
        <v>5672</v>
      </c>
      <c r="E183" s="17">
        <v>6544</v>
      </c>
      <c r="F183" s="18">
        <v>46.4</v>
      </c>
      <c r="G183" s="18">
        <f t="shared" si="13"/>
        <v>53.6</v>
      </c>
    </row>
    <row r="184" spans="1:7" ht="14.25" customHeight="1">
      <c r="A184" s="15" t="s">
        <v>139</v>
      </c>
      <c r="B184" s="22" t="s">
        <v>140</v>
      </c>
      <c r="C184" s="17">
        <v>6754</v>
      </c>
      <c r="D184" s="17">
        <v>3352</v>
      </c>
      <c r="E184" s="17">
        <v>3402</v>
      </c>
      <c r="F184" s="18">
        <v>49.6</v>
      </c>
      <c r="G184" s="18">
        <f t="shared" si="13"/>
        <v>50.4</v>
      </c>
    </row>
    <row r="185" spans="1:7" s="3" customFormat="1" ht="14.25" customHeight="1">
      <c r="A185" s="15" t="s">
        <v>494</v>
      </c>
      <c r="B185" s="21" t="s">
        <v>245</v>
      </c>
      <c r="C185" s="17">
        <v>6084</v>
      </c>
      <c r="D185" s="17">
        <v>2868</v>
      </c>
      <c r="E185" s="17">
        <v>3216</v>
      </c>
      <c r="F185" s="18">
        <v>47.1</v>
      </c>
      <c r="G185" s="18">
        <f t="shared" si="13"/>
        <v>52.9</v>
      </c>
    </row>
    <row r="186" spans="1:7" ht="14.25" customHeight="1">
      <c r="A186" s="15" t="s">
        <v>494</v>
      </c>
      <c r="B186" s="22" t="s">
        <v>560</v>
      </c>
      <c r="C186" s="17">
        <v>2853</v>
      </c>
      <c r="D186" s="17">
        <v>1266</v>
      </c>
      <c r="E186" s="17">
        <v>1587</v>
      </c>
      <c r="F186" s="18">
        <v>44.4</v>
      </c>
      <c r="G186" s="18">
        <f t="shared" si="13"/>
        <v>55.6</v>
      </c>
    </row>
    <row r="187" spans="1:7" ht="14.25" customHeight="1">
      <c r="A187" s="15" t="s">
        <v>550</v>
      </c>
      <c r="B187" s="23" t="s">
        <v>462</v>
      </c>
      <c r="C187" s="17">
        <v>2853</v>
      </c>
      <c r="D187" s="17">
        <v>1266</v>
      </c>
      <c r="E187" s="17">
        <v>1587</v>
      </c>
      <c r="F187" s="18">
        <v>44.4</v>
      </c>
      <c r="G187" s="18">
        <f t="shared" si="13"/>
        <v>55.6</v>
      </c>
    </row>
    <row r="188" spans="1:7" ht="14.25" customHeight="1">
      <c r="A188" s="15" t="s">
        <v>494</v>
      </c>
      <c r="B188" s="22" t="s">
        <v>140</v>
      </c>
      <c r="C188" s="17">
        <v>3231</v>
      </c>
      <c r="D188" s="17">
        <v>1602</v>
      </c>
      <c r="E188" s="17">
        <v>1629</v>
      </c>
      <c r="F188" s="18">
        <v>49.6</v>
      </c>
      <c r="G188" s="18">
        <f t="shared" si="13"/>
        <v>50.4</v>
      </c>
    </row>
    <row r="189" spans="1:7" s="3" customFormat="1" ht="14.25" customHeight="1">
      <c r="A189" s="15" t="s">
        <v>317</v>
      </c>
      <c r="B189" s="21" t="s">
        <v>437</v>
      </c>
      <c r="C189" s="17">
        <v>9327</v>
      </c>
      <c r="D189" s="17">
        <v>4383</v>
      </c>
      <c r="E189" s="17">
        <v>4944</v>
      </c>
      <c r="F189" s="18">
        <v>47</v>
      </c>
      <c r="G189" s="18">
        <f t="shared" si="13"/>
        <v>53</v>
      </c>
    </row>
    <row r="190" spans="1:7" s="3" customFormat="1" ht="14.25" customHeight="1">
      <c r="A190" s="15" t="s">
        <v>575</v>
      </c>
      <c r="B190" s="21" t="s">
        <v>576</v>
      </c>
      <c r="C190" s="17">
        <v>6258</v>
      </c>
      <c r="D190" s="17">
        <v>2996</v>
      </c>
      <c r="E190" s="17">
        <v>3262</v>
      </c>
      <c r="F190" s="18">
        <v>47.9</v>
      </c>
      <c r="G190" s="18">
        <f aca="true" t="shared" si="14" ref="G190:G199">IF(E190&gt;0,100-SUM(F190),"-")</f>
        <v>52.1</v>
      </c>
    </row>
    <row r="191" spans="1:7" s="3" customFormat="1" ht="14.25" customHeight="1">
      <c r="A191" s="15" t="s">
        <v>4</v>
      </c>
      <c r="B191" s="21" t="s">
        <v>179</v>
      </c>
      <c r="C191" s="17">
        <v>6930</v>
      </c>
      <c r="D191" s="17">
        <v>3545</v>
      </c>
      <c r="E191" s="17">
        <v>3385</v>
      </c>
      <c r="F191" s="18">
        <v>51.2</v>
      </c>
      <c r="G191" s="18">
        <f t="shared" si="14"/>
        <v>48.8</v>
      </c>
    </row>
    <row r="192" spans="1:7" s="3" customFormat="1" ht="14.25" customHeight="1">
      <c r="A192" s="15" t="s">
        <v>135</v>
      </c>
      <c r="B192" s="21" t="s">
        <v>284</v>
      </c>
      <c r="C192" s="17">
        <v>5504</v>
      </c>
      <c r="D192" s="17">
        <v>2597</v>
      </c>
      <c r="E192" s="17">
        <v>2907</v>
      </c>
      <c r="F192" s="18">
        <v>47.2</v>
      </c>
      <c r="G192" s="18">
        <f t="shared" si="14"/>
        <v>52.8</v>
      </c>
    </row>
    <row r="193" spans="1:7" s="3" customFormat="1" ht="14.25" customHeight="1">
      <c r="A193" s="15" t="s">
        <v>141</v>
      </c>
      <c r="B193" s="21" t="s">
        <v>318</v>
      </c>
      <c r="C193" s="17">
        <v>5906</v>
      </c>
      <c r="D193" s="17">
        <v>2665</v>
      </c>
      <c r="E193" s="17">
        <v>3241</v>
      </c>
      <c r="F193" s="18">
        <v>45.1</v>
      </c>
      <c r="G193" s="18">
        <f t="shared" si="14"/>
        <v>54.9</v>
      </c>
    </row>
    <row r="194" spans="1:7" s="3" customFormat="1" ht="14.25" customHeight="1">
      <c r="A194" s="15" t="s">
        <v>577</v>
      </c>
      <c r="B194" s="21" t="s">
        <v>578</v>
      </c>
      <c r="C194" s="17">
        <v>7629</v>
      </c>
      <c r="D194" s="17">
        <v>3372</v>
      </c>
      <c r="E194" s="17">
        <v>4257</v>
      </c>
      <c r="F194" s="18">
        <v>44.2</v>
      </c>
      <c r="G194" s="18">
        <f t="shared" si="14"/>
        <v>55.8</v>
      </c>
    </row>
    <row r="195" spans="1:7" s="3" customFormat="1" ht="14.25" customHeight="1">
      <c r="A195" s="15" t="s">
        <v>579</v>
      </c>
      <c r="B195" s="21" t="s">
        <v>580</v>
      </c>
      <c r="C195" s="17">
        <v>5734</v>
      </c>
      <c r="D195" s="17">
        <v>2687</v>
      </c>
      <c r="E195" s="17">
        <v>3047</v>
      </c>
      <c r="F195" s="18">
        <v>46.9</v>
      </c>
      <c r="G195" s="18">
        <f t="shared" si="14"/>
        <v>53.1</v>
      </c>
    </row>
    <row r="196" spans="1:7" s="3" customFormat="1" ht="14.25" customHeight="1">
      <c r="A196" s="15" t="s">
        <v>499</v>
      </c>
      <c r="B196" s="21" t="s">
        <v>228</v>
      </c>
      <c r="C196" s="17">
        <v>9033</v>
      </c>
      <c r="D196" s="17">
        <v>4215</v>
      </c>
      <c r="E196" s="17">
        <v>4818</v>
      </c>
      <c r="F196" s="18">
        <v>46.7</v>
      </c>
      <c r="G196" s="18">
        <f t="shared" si="14"/>
        <v>53.3</v>
      </c>
    </row>
    <row r="197" spans="1:7" s="3" customFormat="1" ht="14.25" customHeight="1">
      <c r="A197" s="15" t="s">
        <v>154</v>
      </c>
      <c r="B197" s="21" t="s">
        <v>531</v>
      </c>
      <c r="C197" s="17">
        <v>5697</v>
      </c>
      <c r="D197" s="17">
        <v>2599</v>
      </c>
      <c r="E197" s="17">
        <v>3098</v>
      </c>
      <c r="F197" s="18">
        <v>45.6</v>
      </c>
      <c r="G197" s="18">
        <f t="shared" si="14"/>
        <v>54.4</v>
      </c>
    </row>
    <row r="198" spans="1:7" s="3" customFormat="1" ht="14.25" customHeight="1">
      <c r="A198" s="15" t="s">
        <v>412</v>
      </c>
      <c r="B198" s="21" t="s">
        <v>300</v>
      </c>
      <c r="C198" s="17">
        <v>7617</v>
      </c>
      <c r="D198" s="17">
        <v>3410</v>
      </c>
      <c r="E198" s="17">
        <v>4207</v>
      </c>
      <c r="F198" s="18">
        <v>44.8</v>
      </c>
      <c r="G198" s="18">
        <f t="shared" si="14"/>
        <v>55.2</v>
      </c>
    </row>
    <row r="199" spans="1:7" s="3" customFormat="1" ht="14.25" customHeight="1">
      <c r="A199" s="15" t="s">
        <v>180</v>
      </c>
      <c r="B199" s="21" t="s">
        <v>272</v>
      </c>
      <c r="C199" s="17">
        <v>4925</v>
      </c>
      <c r="D199" s="17">
        <v>2488</v>
      </c>
      <c r="E199" s="17">
        <v>2437</v>
      </c>
      <c r="F199" s="18">
        <v>50.5</v>
      </c>
      <c r="G199" s="18">
        <f t="shared" si="14"/>
        <v>49.5</v>
      </c>
    </row>
    <row r="200" spans="1:7" ht="14.25" customHeight="1">
      <c r="A200" s="15" t="s">
        <v>511</v>
      </c>
      <c r="B200" s="19" t="s">
        <v>116</v>
      </c>
      <c r="C200" s="17">
        <v>78183</v>
      </c>
      <c r="D200" s="17">
        <v>35478</v>
      </c>
      <c r="E200" s="17">
        <v>42705</v>
      </c>
      <c r="F200" s="18">
        <v>45.4</v>
      </c>
      <c r="G200" s="18">
        <f aca="true" t="shared" si="15" ref="G200:G212">IF(E200&gt;0,100-SUM(F200),"-")</f>
        <v>54.6</v>
      </c>
    </row>
    <row r="201" spans="1:7" ht="14.25" customHeight="1">
      <c r="A201" s="15" t="s">
        <v>511</v>
      </c>
      <c r="B201" s="20" t="s">
        <v>560</v>
      </c>
      <c r="C201" s="17">
        <v>58342</v>
      </c>
      <c r="D201" s="17">
        <v>26038</v>
      </c>
      <c r="E201" s="17">
        <v>32304</v>
      </c>
      <c r="F201" s="18">
        <v>44.6</v>
      </c>
      <c r="G201" s="18">
        <f t="shared" si="15"/>
        <v>55.4</v>
      </c>
    </row>
    <row r="202" spans="1:7" ht="14.25" customHeight="1">
      <c r="A202" s="15" t="s">
        <v>511</v>
      </c>
      <c r="B202" s="20" t="s">
        <v>140</v>
      </c>
      <c r="C202" s="17">
        <v>19841</v>
      </c>
      <c r="D202" s="17">
        <v>9440</v>
      </c>
      <c r="E202" s="17">
        <v>10401</v>
      </c>
      <c r="F202" s="18">
        <v>47.6</v>
      </c>
      <c r="G202" s="18">
        <f t="shared" si="15"/>
        <v>52.4</v>
      </c>
    </row>
    <row r="203" spans="1:7" s="3" customFormat="1" ht="14.25" customHeight="1">
      <c r="A203" s="15" t="s">
        <v>409</v>
      </c>
      <c r="B203" s="21" t="s">
        <v>224</v>
      </c>
      <c r="C203" s="17">
        <v>48494</v>
      </c>
      <c r="D203" s="17">
        <v>21739</v>
      </c>
      <c r="E203" s="17">
        <v>26755</v>
      </c>
      <c r="F203" s="18">
        <v>44.8</v>
      </c>
      <c r="G203" s="18">
        <f t="shared" si="15"/>
        <v>55.2</v>
      </c>
    </row>
    <row r="204" spans="1:7" ht="14.25" customHeight="1">
      <c r="A204" s="15" t="s">
        <v>543</v>
      </c>
      <c r="B204" s="23" t="s">
        <v>199</v>
      </c>
      <c r="C204" s="17">
        <v>48488</v>
      </c>
      <c r="D204" s="17">
        <v>21735</v>
      </c>
      <c r="E204" s="17">
        <v>26753</v>
      </c>
      <c r="F204" s="18">
        <v>44.8</v>
      </c>
      <c r="G204" s="18">
        <f t="shared" si="15"/>
        <v>55.2</v>
      </c>
    </row>
    <row r="205" spans="1:7" ht="14.25" customHeight="1">
      <c r="A205" s="15" t="s">
        <v>409</v>
      </c>
      <c r="B205" s="22" t="s">
        <v>140</v>
      </c>
      <c r="C205" s="17">
        <v>6</v>
      </c>
      <c r="D205" s="17">
        <v>4</v>
      </c>
      <c r="E205" s="17">
        <v>2</v>
      </c>
      <c r="F205" s="18">
        <v>66.7</v>
      </c>
      <c r="G205" s="18">
        <f t="shared" si="15"/>
        <v>33.3</v>
      </c>
    </row>
    <row r="206" spans="1:7" ht="14.25" customHeight="1">
      <c r="A206" s="15" t="s">
        <v>48</v>
      </c>
      <c r="B206" s="23" t="s">
        <v>369</v>
      </c>
      <c r="C206" s="17">
        <v>6</v>
      </c>
      <c r="D206" s="17">
        <v>4</v>
      </c>
      <c r="E206" s="17">
        <v>2</v>
      </c>
      <c r="F206" s="18">
        <v>66.7</v>
      </c>
      <c r="G206" s="18">
        <f t="shared" si="15"/>
        <v>33.3</v>
      </c>
    </row>
    <row r="207" spans="1:7" s="3" customFormat="1" ht="14.25" customHeight="1">
      <c r="A207" s="15" t="s">
        <v>78</v>
      </c>
      <c r="B207" s="21" t="s">
        <v>198</v>
      </c>
      <c r="C207" s="17">
        <v>9865</v>
      </c>
      <c r="D207" s="17">
        <v>4308</v>
      </c>
      <c r="E207" s="17">
        <v>5557</v>
      </c>
      <c r="F207" s="18">
        <v>43.7</v>
      </c>
      <c r="G207" s="18">
        <f t="shared" si="15"/>
        <v>56.3</v>
      </c>
    </row>
    <row r="208" spans="1:7" ht="14.25" customHeight="1">
      <c r="A208" s="15" t="s">
        <v>78</v>
      </c>
      <c r="B208" s="22" t="s">
        <v>560</v>
      </c>
      <c r="C208" s="17">
        <v>9854</v>
      </c>
      <c r="D208" s="17">
        <v>4303</v>
      </c>
      <c r="E208" s="17">
        <v>5551</v>
      </c>
      <c r="F208" s="18">
        <v>43.7</v>
      </c>
      <c r="G208" s="18">
        <f t="shared" si="15"/>
        <v>56.3</v>
      </c>
    </row>
    <row r="209" spans="1:7" ht="14.25" customHeight="1">
      <c r="A209" s="15" t="s">
        <v>524</v>
      </c>
      <c r="B209" s="23" t="s">
        <v>210</v>
      </c>
      <c r="C209" s="17">
        <v>9854</v>
      </c>
      <c r="D209" s="17">
        <v>4303</v>
      </c>
      <c r="E209" s="17">
        <v>5551</v>
      </c>
      <c r="F209" s="18">
        <v>43.7</v>
      </c>
      <c r="G209" s="18">
        <f t="shared" si="15"/>
        <v>56.3</v>
      </c>
    </row>
    <row r="210" spans="1:7" ht="14.25" customHeight="1">
      <c r="A210" s="15" t="s">
        <v>78</v>
      </c>
      <c r="B210" s="22" t="s">
        <v>140</v>
      </c>
      <c r="C210" s="17">
        <v>11</v>
      </c>
      <c r="D210" s="17">
        <v>5</v>
      </c>
      <c r="E210" s="17">
        <v>6</v>
      </c>
      <c r="F210" s="18">
        <v>45.5</v>
      </c>
      <c r="G210" s="18">
        <f t="shared" si="15"/>
        <v>54.5</v>
      </c>
    </row>
    <row r="211" spans="1:7" s="3" customFormat="1" ht="14.25" customHeight="1">
      <c r="A211" s="15" t="s">
        <v>90</v>
      </c>
      <c r="B211" s="21" t="s">
        <v>309</v>
      </c>
      <c r="C211" s="17">
        <v>3659</v>
      </c>
      <c r="D211" s="17">
        <v>1745</v>
      </c>
      <c r="E211" s="17">
        <v>1914</v>
      </c>
      <c r="F211" s="18">
        <v>47.7</v>
      </c>
      <c r="G211" s="18">
        <f t="shared" si="15"/>
        <v>52.3</v>
      </c>
    </row>
    <row r="212" spans="1:7" s="3" customFormat="1" ht="14.25" customHeight="1">
      <c r="A212" s="15" t="s">
        <v>480</v>
      </c>
      <c r="B212" s="21" t="s">
        <v>364</v>
      </c>
      <c r="C212" s="17">
        <v>1748</v>
      </c>
      <c r="D212" s="17">
        <v>847</v>
      </c>
      <c r="E212" s="17">
        <v>901</v>
      </c>
      <c r="F212" s="18">
        <v>48.5</v>
      </c>
      <c r="G212" s="18">
        <f t="shared" si="15"/>
        <v>51.5</v>
      </c>
    </row>
    <row r="213" spans="1:7" s="3" customFormat="1" ht="14.25" customHeight="1">
      <c r="A213" s="15" t="s">
        <v>475</v>
      </c>
      <c r="B213" s="21" t="s">
        <v>419</v>
      </c>
      <c r="C213" s="17">
        <v>3484</v>
      </c>
      <c r="D213" s="17">
        <v>1622</v>
      </c>
      <c r="E213" s="17">
        <v>1862</v>
      </c>
      <c r="F213" s="18">
        <v>46.6</v>
      </c>
      <c r="G213" s="18">
        <f>IF(E213&gt;0,100-SUM(F213),"-")</f>
        <v>53.4</v>
      </c>
    </row>
    <row r="214" spans="1:7" s="3" customFormat="1" ht="14.25" customHeight="1">
      <c r="A214" s="15" t="s">
        <v>209</v>
      </c>
      <c r="B214" s="21" t="s">
        <v>128</v>
      </c>
      <c r="C214" s="17">
        <v>1327</v>
      </c>
      <c r="D214" s="17">
        <v>626</v>
      </c>
      <c r="E214" s="17">
        <v>701</v>
      </c>
      <c r="F214" s="18">
        <v>47.2</v>
      </c>
      <c r="G214" s="18">
        <f>IF(E214&gt;0,100-SUM(F214),"-")</f>
        <v>52.8</v>
      </c>
    </row>
    <row r="215" spans="1:7" s="3" customFormat="1" ht="14.25" customHeight="1">
      <c r="A215" s="15" t="s">
        <v>289</v>
      </c>
      <c r="B215" s="21" t="s">
        <v>372</v>
      </c>
      <c r="C215" s="17">
        <v>843</v>
      </c>
      <c r="D215" s="17">
        <v>400</v>
      </c>
      <c r="E215" s="17">
        <v>443</v>
      </c>
      <c r="F215" s="18">
        <v>47.4</v>
      </c>
      <c r="G215" s="18">
        <f>IF(E215&gt;0,100-SUM(F215),"-")</f>
        <v>52.6</v>
      </c>
    </row>
    <row r="216" spans="1:7" s="3" customFormat="1" ht="14.25" customHeight="1">
      <c r="A216" s="15" t="s">
        <v>278</v>
      </c>
      <c r="B216" s="21" t="s">
        <v>465</v>
      </c>
      <c r="C216" s="17">
        <v>2666</v>
      </c>
      <c r="D216" s="17">
        <v>1319</v>
      </c>
      <c r="E216" s="17">
        <v>1347</v>
      </c>
      <c r="F216" s="18">
        <v>49.5</v>
      </c>
      <c r="G216" s="18">
        <f>IF(E216&gt;0,100-SUM(F216),"-")</f>
        <v>50.5</v>
      </c>
    </row>
    <row r="217" spans="1:7" s="3" customFormat="1" ht="14.25" customHeight="1">
      <c r="A217" s="15" t="s">
        <v>270</v>
      </c>
      <c r="B217" s="21" t="s">
        <v>488</v>
      </c>
      <c r="C217" s="17">
        <v>2212</v>
      </c>
      <c r="D217" s="17">
        <v>1073</v>
      </c>
      <c r="E217" s="17">
        <v>1139</v>
      </c>
      <c r="F217" s="18">
        <v>48.5</v>
      </c>
      <c r="G217" s="18">
        <f>IF(E217&gt;0,100-SUM(F217),"-")</f>
        <v>51.5</v>
      </c>
    </row>
    <row r="218" spans="1:7" s="3" customFormat="1" ht="14.25" customHeight="1">
      <c r="A218" s="15" t="s">
        <v>456</v>
      </c>
      <c r="B218" s="21" t="s">
        <v>221</v>
      </c>
      <c r="C218" s="17">
        <v>2835</v>
      </c>
      <c r="D218" s="17">
        <v>1333</v>
      </c>
      <c r="E218" s="17">
        <v>1502</v>
      </c>
      <c r="F218" s="18">
        <v>47</v>
      </c>
      <c r="G218" s="18">
        <f aca="true" t="shared" si="16" ref="G218:G228">IF(E218&gt;0,100-SUM(F218),"-")</f>
        <v>53</v>
      </c>
    </row>
    <row r="219" spans="1:7" s="3" customFormat="1" ht="14.25" customHeight="1">
      <c r="A219" s="15" t="s">
        <v>368</v>
      </c>
      <c r="B219" s="21" t="s">
        <v>29</v>
      </c>
      <c r="C219" s="17">
        <v>1050</v>
      </c>
      <c r="D219" s="17">
        <v>466</v>
      </c>
      <c r="E219" s="17">
        <v>584</v>
      </c>
      <c r="F219" s="18">
        <v>44.4</v>
      </c>
      <c r="G219" s="18">
        <f t="shared" si="16"/>
        <v>55.6</v>
      </c>
    </row>
    <row r="220" spans="1:7" ht="14.25" customHeight="1">
      <c r="A220" s="15" t="s">
        <v>500</v>
      </c>
      <c r="B220" s="19" t="s">
        <v>521</v>
      </c>
      <c r="C220" s="17">
        <v>63764</v>
      </c>
      <c r="D220" s="17">
        <v>28696</v>
      </c>
      <c r="E220" s="17">
        <v>35068</v>
      </c>
      <c r="F220" s="18">
        <v>45</v>
      </c>
      <c r="G220" s="18">
        <f t="shared" si="16"/>
        <v>55</v>
      </c>
    </row>
    <row r="221" spans="1:7" ht="14.25" customHeight="1">
      <c r="A221" s="15" t="s">
        <v>500</v>
      </c>
      <c r="B221" s="20" t="s">
        <v>560</v>
      </c>
      <c r="C221" s="17">
        <v>56180</v>
      </c>
      <c r="D221" s="17">
        <v>25229</v>
      </c>
      <c r="E221" s="17">
        <v>30951</v>
      </c>
      <c r="F221" s="18">
        <v>44.9</v>
      </c>
      <c r="G221" s="18">
        <f t="shared" si="16"/>
        <v>55.1</v>
      </c>
    </row>
    <row r="222" spans="1:7" ht="14.25" customHeight="1">
      <c r="A222" s="15" t="s">
        <v>500</v>
      </c>
      <c r="B222" s="20" t="s">
        <v>140</v>
      </c>
      <c r="C222" s="17">
        <v>7584</v>
      </c>
      <c r="D222" s="17">
        <v>3467</v>
      </c>
      <c r="E222" s="17">
        <v>4117</v>
      </c>
      <c r="F222" s="18">
        <v>45.7</v>
      </c>
      <c r="G222" s="18">
        <f t="shared" si="16"/>
        <v>54.3</v>
      </c>
    </row>
    <row r="223" spans="1:7" s="3" customFormat="1" ht="14.25" customHeight="1">
      <c r="A223" s="15" t="s">
        <v>395</v>
      </c>
      <c r="B223" s="21" t="s">
        <v>37</v>
      </c>
      <c r="C223" s="17">
        <v>52309</v>
      </c>
      <c r="D223" s="17">
        <v>23509</v>
      </c>
      <c r="E223" s="17">
        <v>28800</v>
      </c>
      <c r="F223" s="18">
        <v>44.9</v>
      </c>
      <c r="G223" s="18">
        <f t="shared" si="16"/>
        <v>55.1</v>
      </c>
    </row>
    <row r="224" spans="1:7" ht="14.25" customHeight="1">
      <c r="A224" s="15" t="s">
        <v>152</v>
      </c>
      <c r="B224" s="23" t="s">
        <v>294</v>
      </c>
      <c r="C224" s="17">
        <v>52309</v>
      </c>
      <c r="D224" s="17">
        <v>23509</v>
      </c>
      <c r="E224" s="17">
        <v>28800</v>
      </c>
      <c r="F224" s="18">
        <v>44.9</v>
      </c>
      <c r="G224" s="18">
        <f t="shared" si="16"/>
        <v>55.1</v>
      </c>
    </row>
    <row r="225" spans="1:7" s="3" customFormat="1" ht="14.25" customHeight="1">
      <c r="A225" s="15" t="s">
        <v>450</v>
      </c>
      <c r="B225" s="21" t="s">
        <v>280</v>
      </c>
      <c r="C225" s="17">
        <v>4756</v>
      </c>
      <c r="D225" s="17">
        <v>2130</v>
      </c>
      <c r="E225" s="17">
        <v>2626</v>
      </c>
      <c r="F225" s="18">
        <v>44.8</v>
      </c>
      <c r="G225" s="18">
        <f t="shared" si="16"/>
        <v>55.2</v>
      </c>
    </row>
    <row r="226" spans="1:7" ht="14.25" customHeight="1">
      <c r="A226" s="15" t="s">
        <v>450</v>
      </c>
      <c r="B226" s="22" t="s">
        <v>560</v>
      </c>
      <c r="C226" s="17">
        <v>3871</v>
      </c>
      <c r="D226" s="17">
        <v>1720</v>
      </c>
      <c r="E226" s="17">
        <v>2151</v>
      </c>
      <c r="F226" s="18">
        <v>44.4</v>
      </c>
      <c r="G226" s="18">
        <f t="shared" si="16"/>
        <v>55.6</v>
      </c>
    </row>
    <row r="227" spans="1:7" ht="14.25" customHeight="1">
      <c r="A227" s="15" t="s">
        <v>200</v>
      </c>
      <c r="B227" s="23" t="s">
        <v>145</v>
      </c>
      <c r="C227" s="17">
        <v>3871</v>
      </c>
      <c r="D227" s="17">
        <v>1720</v>
      </c>
      <c r="E227" s="17">
        <v>2151</v>
      </c>
      <c r="F227" s="18">
        <v>44.4</v>
      </c>
      <c r="G227" s="18">
        <f t="shared" si="16"/>
        <v>55.6</v>
      </c>
    </row>
    <row r="228" spans="1:7" ht="14.25" customHeight="1">
      <c r="A228" s="15" t="s">
        <v>450</v>
      </c>
      <c r="B228" s="22" t="s">
        <v>140</v>
      </c>
      <c r="C228" s="17">
        <v>885</v>
      </c>
      <c r="D228" s="17">
        <v>410</v>
      </c>
      <c r="E228" s="17">
        <v>475</v>
      </c>
      <c r="F228" s="18">
        <v>46.3</v>
      </c>
      <c r="G228" s="18">
        <f t="shared" si="16"/>
        <v>53.7</v>
      </c>
    </row>
    <row r="229" spans="1:7" s="3" customFormat="1" ht="14.25" customHeight="1">
      <c r="A229" s="15" t="s">
        <v>357</v>
      </c>
      <c r="B229" s="21" t="s">
        <v>498</v>
      </c>
      <c r="C229" s="17">
        <v>2942</v>
      </c>
      <c r="D229" s="17">
        <v>1334</v>
      </c>
      <c r="E229" s="17">
        <v>1608</v>
      </c>
      <c r="F229" s="18">
        <v>45.3</v>
      </c>
      <c r="G229" s="18">
        <f>IF(E229&gt;0,100-SUM(F229),"-")</f>
        <v>54.7</v>
      </c>
    </row>
    <row r="230" spans="1:7" s="3" customFormat="1" ht="14.25" customHeight="1">
      <c r="A230" s="15" t="s">
        <v>239</v>
      </c>
      <c r="B230" s="21" t="s">
        <v>26</v>
      </c>
      <c r="C230" s="17">
        <v>1092</v>
      </c>
      <c r="D230" s="17">
        <v>514</v>
      </c>
      <c r="E230" s="17">
        <v>578</v>
      </c>
      <c r="F230" s="18">
        <v>47.1</v>
      </c>
      <c r="G230" s="18">
        <f>IF(E230&gt;0,100-SUM(F230),"-")</f>
        <v>52.9</v>
      </c>
    </row>
    <row r="231" spans="1:7" s="3" customFormat="1" ht="14.25" customHeight="1">
      <c r="A231" s="15" t="s">
        <v>233</v>
      </c>
      <c r="B231" s="21" t="s">
        <v>274</v>
      </c>
      <c r="C231" s="17">
        <v>1245</v>
      </c>
      <c r="D231" s="17">
        <v>545</v>
      </c>
      <c r="E231" s="17">
        <v>700</v>
      </c>
      <c r="F231" s="18">
        <v>43.8</v>
      </c>
      <c r="G231" s="18">
        <f>IF(E231&gt;0,100-SUM(F231),"-")</f>
        <v>56.2</v>
      </c>
    </row>
    <row r="232" spans="1:7" s="3" customFormat="1" ht="14.25" customHeight="1">
      <c r="A232" s="15" t="s">
        <v>444</v>
      </c>
      <c r="B232" s="21" t="s">
        <v>61</v>
      </c>
      <c r="C232" s="17">
        <v>1420</v>
      </c>
      <c r="D232" s="17">
        <v>664</v>
      </c>
      <c r="E232" s="17">
        <v>756</v>
      </c>
      <c r="F232" s="18">
        <v>46.8</v>
      </c>
      <c r="G232" s="18">
        <f>IF(E232&gt;0,100-SUM(F232),"-")</f>
        <v>53.2</v>
      </c>
    </row>
    <row r="233" spans="1:7" ht="14.25" customHeight="1">
      <c r="A233" s="15" t="s">
        <v>505</v>
      </c>
      <c r="B233" s="19" t="s">
        <v>281</v>
      </c>
      <c r="C233" s="17">
        <v>101353</v>
      </c>
      <c r="D233" s="17">
        <v>46699</v>
      </c>
      <c r="E233" s="17">
        <v>54654</v>
      </c>
      <c r="F233" s="18">
        <v>46.1</v>
      </c>
      <c r="G233" s="18">
        <f aca="true" t="shared" si="17" ref="G233:G253">IF(E233&gt;0,100-SUM(F233),"-")</f>
        <v>53.9</v>
      </c>
    </row>
    <row r="234" spans="1:7" ht="14.25" customHeight="1">
      <c r="A234" s="15" t="s">
        <v>505</v>
      </c>
      <c r="B234" s="20" t="s">
        <v>560</v>
      </c>
      <c r="C234" s="17">
        <v>90547</v>
      </c>
      <c r="D234" s="17">
        <v>41671</v>
      </c>
      <c r="E234" s="17">
        <v>48876</v>
      </c>
      <c r="F234" s="18">
        <v>46</v>
      </c>
      <c r="G234" s="18">
        <f t="shared" si="17"/>
        <v>54</v>
      </c>
    </row>
    <row r="235" spans="1:7" ht="14.25" customHeight="1">
      <c r="A235" s="15" t="s">
        <v>505</v>
      </c>
      <c r="B235" s="20" t="s">
        <v>140</v>
      </c>
      <c r="C235" s="17">
        <v>10806</v>
      </c>
      <c r="D235" s="17">
        <v>5028</v>
      </c>
      <c r="E235" s="17">
        <v>5778</v>
      </c>
      <c r="F235" s="18">
        <v>46.5</v>
      </c>
      <c r="G235" s="18">
        <f t="shared" si="17"/>
        <v>53.5</v>
      </c>
    </row>
    <row r="236" spans="1:7" s="3" customFormat="1" ht="14.25" customHeight="1">
      <c r="A236" s="15" t="s">
        <v>405</v>
      </c>
      <c r="B236" s="21" t="s">
        <v>454</v>
      </c>
      <c r="C236" s="17">
        <v>26641</v>
      </c>
      <c r="D236" s="17">
        <v>12113</v>
      </c>
      <c r="E236" s="17">
        <v>14528</v>
      </c>
      <c r="F236" s="18">
        <v>45.5</v>
      </c>
      <c r="G236" s="18">
        <f t="shared" si="17"/>
        <v>54.5</v>
      </c>
    </row>
    <row r="237" spans="1:7" ht="14.25" customHeight="1">
      <c r="A237" s="15" t="s">
        <v>405</v>
      </c>
      <c r="B237" s="22" t="s">
        <v>560</v>
      </c>
      <c r="C237" s="17">
        <v>25650</v>
      </c>
      <c r="D237" s="17">
        <v>11654</v>
      </c>
      <c r="E237" s="17">
        <v>13996</v>
      </c>
      <c r="F237" s="18">
        <v>45.4</v>
      </c>
      <c r="G237" s="18">
        <f t="shared" si="17"/>
        <v>54.6</v>
      </c>
    </row>
    <row r="238" spans="1:7" ht="14.25" customHeight="1">
      <c r="A238" s="15" t="s">
        <v>80</v>
      </c>
      <c r="B238" s="23" t="s">
        <v>155</v>
      </c>
      <c r="C238" s="17">
        <v>25650</v>
      </c>
      <c r="D238" s="17">
        <v>11654</v>
      </c>
      <c r="E238" s="17">
        <v>13996</v>
      </c>
      <c r="F238" s="18">
        <v>45.4</v>
      </c>
      <c r="G238" s="18">
        <f t="shared" si="17"/>
        <v>54.6</v>
      </c>
    </row>
    <row r="239" spans="1:7" ht="14.25" customHeight="1">
      <c r="A239" s="15" t="s">
        <v>405</v>
      </c>
      <c r="B239" s="22" t="s">
        <v>140</v>
      </c>
      <c r="C239" s="17">
        <v>991</v>
      </c>
      <c r="D239" s="17">
        <v>459</v>
      </c>
      <c r="E239" s="17">
        <v>532</v>
      </c>
      <c r="F239" s="18">
        <v>46.3</v>
      </c>
      <c r="G239" s="18">
        <f t="shared" si="17"/>
        <v>53.7</v>
      </c>
    </row>
    <row r="240" spans="1:7" s="3" customFormat="1" ht="14.25" customHeight="1">
      <c r="A240" s="15" t="s">
        <v>442</v>
      </c>
      <c r="B240" s="21" t="s">
        <v>174</v>
      </c>
      <c r="C240" s="17">
        <v>12353</v>
      </c>
      <c r="D240" s="17">
        <v>5933</v>
      </c>
      <c r="E240" s="17">
        <v>6420</v>
      </c>
      <c r="F240" s="18">
        <v>48</v>
      </c>
      <c r="G240" s="18">
        <f t="shared" si="17"/>
        <v>52</v>
      </c>
    </row>
    <row r="241" spans="1:7" ht="14.25" customHeight="1">
      <c r="A241" s="15" t="s">
        <v>442</v>
      </c>
      <c r="B241" s="22" t="s">
        <v>560</v>
      </c>
      <c r="C241" s="17">
        <v>10212</v>
      </c>
      <c r="D241" s="17">
        <v>4924</v>
      </c>
      <c r="E241" s="17">
        <v>5288</v>
      </c>
      <c r="F241" s="18">
        <v>48.2</v>
      </c>
      <c r="G241" s="18">
        <f t="shared" si="17"/>
        <v>51.8</v>
      </c>
    </row>
    <row r="242" spans="1:7" ht="14.25" customHeight="1">
      <c r="A242" s="15" t="s">
        <v>314</v>
      </c>
      <c r="B242" s="23" t="s">
        <v>59</v>
      </c>
      <c r="C242" s="17">
        <v>10212</v>
      </c>
      <c r="D242" s="17">
        <v>4924</v>
      </c>
      <c r="E242" s="17">
        <v>5288</v>
      </c>
      <c r="F242" s="18">
        <v>48.2</v>
      </c>
      <c r="G242" s="18">
        <f t="shared" si="17"/>
        <v>51.8</v>
      </c>
    </row>
    <row r="243" spans="1:7" ht="14.25" customHeight="1">
      <c r="A243" s="15" t="s">
        <v>442</v>
      </c>
      <c r="B243" s="22" t="s">
        <v>140</v>
      </c>
      <c r="C243" s="17">
        <v>2141</v>
      </c>
      <c r="D243" s="17">
        <v>1009</v>
      </c>
      <c r="E243" s="17">
        <v>1132</v>
      </c>
      <c r="F243" s="18">
        <v>47.1</v>
      </c>
      <c r="G243" s="18">
        <f t="shared" si="17"/>
        <v>52.9</v>
      </c>
    </row>
    <row r="244" spans="1:7" s="3" customFormat="1" ht="14.25" customHeight="1">
      <c r="A244" s="15" t="s">
        <v>445</v>
      </c>
      <c r="B244" s="21" t="s">
        <v>249</v>
      </c>
      <c r="C244" s="17">
        <v>5126</v>
      </c>
      <c r="D244" s="17">
        <v>2203</v>
      </c>
      <c r="E244" s="17">
        <v>2923</v>
      </c>
      <c r="F244" s="18">
        <v>43</v>
      </c>
      <c r="G244" s="18">
        <f t="shared" si="17"/>
        <v>57</v>
      </c>
    </row>
    <row r="245" spans="1:7" ht="14.25" customHeight="1">
      <c r="A245" s="15" t="s">
        <v>445</v>
      </c>
      <c r="B245" s="22" t="s">
        <v>560</v>
      </c>
      <c r="C245" s="17">
        <v>4858</v>
      </c>
      <c r="D245" s="17">
        <v>2084</v>
      </c>
      <c r="E245" s="17">
        <v>2774</v>
      </c>
      <c r="F245" s="18">
        <v>42.9</v>
      </c>
      <c r="G245" s="18">
        <f t="shared" si="17"/>
        <v>57.1</v>
      </c>
    </row>
    <row r="246" spans="1:7" ht="14.25" customHeight="1">
      <c r="A246" s="15" t="s">
        <v>44</v>
      </c>
      <c r="B246" s="23" t="s">
        <v>406</v>
      </c>
      <c r="C246" s="17">
        <v>4858</v>
      </c>
      <c r="D246" s="17">
        <v>2084</v>
      </c>
      <c r="E246" s="17">
        <v>2774</v>
      </c>
      <c r="F246" s="18">
        <v>42.9</v>
      </c>
      <c r="G246" s="18">
        <f t="shared" si="17"/>
        <v>57.1</v>
      </c>
    </row>
    <row r="247" spans="1:7" ht="14.25" customHeight="1">
      <c r="A247" s="15" t="s">
        <v>445</v>
      </c>
      <c r="B247" s="22" t="s">
        <v>140</v>
      </c>
      <c r="C247" s="17">
        <v>268</v>
      </c>
      <c r="D247" s="17">
        <v>119</v>
      </c>
      <c r="E247" s="17">
        <v>149</v>
      </c>
      <c r="F247" s="18">
        <v>44.4</v>
      </c>
      <c r="G247" s="18">
        <f t="shared" si="17"/>
        <v>55.6</v>
      </c>
    </row>
    <row r="248" spans="1:7" s="3" customFormat="1" ht="14.25" customHeight="1">
      <c r="A248" s="15" t="s">
        <v>55</v>
      </c>
      <c r="B248" s="21" t="s">
        <v>502</v>
      </c>
      <c r="C248" s="17">
        <v>23866</v>
      </c>
      <c r="D248" s="17">
        <v>10857</v>
      </c>
      <c r="E248" s="17">
        <v>13009</v>
      </c>
      <c r="F248" s="18">
        <v>45.5</v>
      </c>
      <c r="G248" s="18">
        <f t="shared" si="17"/>
        <v>54.5</v>
      </c>
    </row>
    <row r="249" spans="1:7" ht="14.25" customHeight="1">
      <c r="A249" s="15" t="s">
        <v>227</v>
      </c>
      <c r="B249" s="23" t="s">
        <v>114</v>
      </c>
      <c r="C249" s="17">
        <v>23866</v>
      </c>
      <c r="D249" s="17">
        <v>10857</v>
      </c>
      <c r="E249" s="17">
        <v>13009</v>
      </c>
      <c r="F249" s="18">
        <v>45.5</v>
      </c>
      <c r="G249" s="18">
        <f t="shared" si="17"/>
        <v>54.5</v>
      </c>
    </row>
    <row r="250" spans="1:7" s="3" customFormat="1" ht="14.25" customHeight="1">
      <c r="A250" s="15" t="s">
        <v>433</v>
      </c>
      <c r="B250" s="21" t="s">
        <v>363</v>
      </c>
      <c r="C250" s="17">
        <v>3683</v>
      </c>
      <c r="D250" s="17">
        <v>1678</v>
      </c>
      <c r="E250" s="17">
        <v>2005</v>
      </c>
      <c r="F250" s="18">
        <v>45.6</v>
      </c>
      <c r="G250" s="18">
        <f t="shared" si="17"/>
        <v>54.4</v>
      </c>
    </row>
    <row r="251" spans="1:7" ht="14.25" customHeight="1">
      <c r="A251" s="15" t="s">
        <v>433</v>
      </c>
      <c r="B251" s="22" t="s">
        <v>560</v>
      </c>
      <c r="C251" s="17">
        <v>3250</v>
      </c>
      <c r="D251" s="17">
        <v>1476</v>
      </c>
      <c r="E251" s="17">
        <v>1774</v>
      </c>
      <c r="F251" s="18">
        <v>45.4</v>
      </c>
      <c r="G251" s="18">
        <f t="shared" si="17"/>
        <v>54.6</v>
      </c>
    </row>
    <row r="252" spans="1:7" ht="14.25" customHeight="1">
      <c r="A252" s="15" t="s">
        <v>255</v>
      </c>
      <c r="B252" s="23" t="s">
        <v>468</v>
      </c>
      <c r="C252" s="17">
        <v>3250</v>
      </c>
      <c r="D252" s="17">
        <v>1476</v>
      </c>
      <c r="E252" s="17">
        <v>1774</v>
      </c>
      <c r="F252" s="18">
        <v>45.4</v>
      </c>
      <c r="G252" s="18">
        <f t="shared" si="17"/>
        <v>54.6</v>
      </c>
    </row>
    <row r="253" spans="1:7" ht="14.25" customHeight="1">
      <c r="A253" s="15" t="s">
        <v>433</v>
      </c>
      <c r="B253" s="22" t="s">
        <v>140</v>
      </c>
      <c r="C253" s="17">
        <v>433</v>
      </c>
      <c r="D253" s="17">
        <v>202</v>
      </c>
      <c r="E253" s="17">
        <v>231</v>
      </c>
      <c r="F253" s="18">
        <v>46.7</v>
      </c>
      <c r="G253" s="18">
        <f t="shared" si="17"/>
        <v>53.3</v>
      </c>
    </row>
    <row r="254" spans="1:7" s="3" customFormat="1" ht="14.25" customHeight="1">
      <c r="A254" s="15" t="s">
        <v>151</v>
      </c>
      <c r="B254" s="21" t="s">
        <v>534</v>
      </c>
      <c r="C254" s="17">
        <v>5998</v>
      </c>
      <c r="D254" s="17">
        <v>2762</v>
      </c>
      <c r="E254" s="17">
        <v>3236</v>
      </c>
      <c r="F254" s="18">
        <v>46</v>
      </c>
      <c r="G254" s="18">
        <f aca="true" t="shared" si="18" ref="G254:G264">IF(E254&gt;0,100-SUM(F254),"-")</f>
        <v>54</v>
      </c>
    </row>
    <row r="255" spans="1:7" ht="14.25" customHeight="1">
      <c r="A255" s="15" t="s">
        <v>151</v>
      </c>
      <c r="B255" s="22" t="s">
        <v>560</v>
      </c>
      <c r="C255" s="17">
        <v>5757</v>
      </c>
      <c r="D255" s="17">
        <v>2647</v>
      </c>
      <c r="E255" s="17">
        <v>3110</v>
      </c>
      <c r="F255" s="18">
        <v>46</v>
      </c>
      <c r="G255" s="18">
        <f t="shared" si="18"/>
        <v>54</v>
      </c>
    </row>
    <row r="256" spans="1:7" ht="14.25" customHeight="1">
      <c r="A256" s="15" t="s">
        <v>486</v>
      </c>
      <c r="B256" s="23" t="s">
        <v>542</v>
      </c>
      <c r="C256" s="17">
        <v>5757</v>
      </c>
      <c r="D256" s="17">
        <v>2647</v>
      </c>
      <c r="E256" s="17">
        <v>3110</v>
      </c>
      <c r="F256" s="18">
        <v>46</v>
      </c>
      <c r="G256" s="18">
        <f t="shared" si="18"/>
        <v>54</v>
      </c>
    </row>
    <row r="257" spans="1:7" ht="14.25" customHeight="1">
      <c r="A257" s="15" t="s">
        <v>151</v>
      </c>
      <c r="B257" s="22" t="s">
        <v>140</v>
      </c>
      <c r="C257" s="17">
        <v>241</v>
      </c>
      <c r="D257" s="17">
        <v>115</v>
      </c>
      <c r="E257" s="17">
        <v>126</v>
      </c>
      <c r="F257" s="18">
        <v>47.7</v>
      </c>
      <c r="G257" s="18">
        <f t="shared" si="18"/>
        <v>52.3</v>
      </c>
    </row>
    <row r="258" spans="1:7" s="3" customFormat="1" ht="14.25" customHeight="1">
      <c r="A258" s="15" t="s">
        <v>481</v>
      </c>
      <c r="B258" s="21" t="s">
        <v>411</v>
      </c>
      <c r="C258" s="17">
        <v>3784</v>
      </c>
      <c r="D258" s="17">
        <v>1818</v>
      </c>
      <c r="E258" s="17">
        <v>1966</v>
      </c>
      <c r="F258" s="18">
        <v>48</v>
      </c>
      <c r="G258" s="18">
        <f t="shared" si="18"/>
        <v>52</v>
      </c>
    </row>
    <row r="259" spans="1:7" ht="14.25" customHeight="1">
      <c r="A259" s="15" t="s">
        <v>394</v>
      </c>
      <c r="B259" s="23" t="s">
        <v>417</v>
      </c>
      <c r="C259" s="17">
        <v>3784</v>
      </c>
      <c r="D259" s="17">
        <v>1818</v>
      </c>
      <c r="E259" s="17">
        <v>1966</v>
      </c>
      <c r="F259" s="18">
        <v>48</v>
      </c>
      <c r="G259" s="18">
        <f t="shared" si="18"/>
        <v>52</v>
      </c>
    </row>
    <row r="260" spans="1:7" s="3" customFormat="1" ht="14.25" customHeight="1">
      <c r="A260" s="15" t="s">
        <v>68</v>
      </c>
      <c r="B260" s="21" t="s">
        <v>549</v>
      </c>
      <c r="C260" s="17">
        <v>13170</v>
      </c>
      <c r="D260" s="17">
        <v>6211</v>
      </c>
      <c r="E260" s="17">
        <v>6959</v>
      </c>
      <c r="F260" s="18">
        <v>47.2</v>
      </c>
      <c r="G260" s="18">
        <f t="shared" si="18"/>
        <v>52.8</v>
      </c>
    </row>
    <row r="261" spans="1:7" ht="14.25" customHeight="1">
      <c r="A261" s="15" t="s">
        <v>320</v>
      </c>
      <c r="B261" s="23" t="s">
        <v>14</v>
      </c>
      <c r="C261" s="17">
        <v>13170</v>
      </c>
      <c r="D261" s="17">
        <v>6211</v>
      </c>
      <c r="E261" s="17">
        <v>6959</v>
      </c>
      <c r="F261" s="18">
        <v>47.2</v>
      </c>
      <c r="G261" s="18">
        <f t="shared" si="18"/>
        <v>52.8</v>
      </c>
    </row>
    <row r="262" spans="1:7" s="3" customFormat="1" ht="14.25" customHeight="1">
      <c r="A262" s="15" t="s">
        <v>325</v>
      </c>
      <c r="B262" s="21" t="s">
        <v>436</v>
      </c>
      <c r="C262" s="17">
        <v>2342</v>
      </c>
      <c r="D262" s="17">
        <v>1093</v>
      </c>
      <c r="E262" s="17">
        <v>1249</v>
      </c>
      <c r="F262" s="18">
        <v>46.7</v>
      </c>
      <c r="G262" s="18">
        <f t="shared" si="18"/>
        <v>53.3</v>
      </c>
    </row>
    <row r="263" spans="1:7" s="3" customFormat="1" ht="14.25" customHeight="1">
      <c r="A263" s="15" t="s">
        <v>33</v>
      </c>
      <c r="B263" s="21" t="s">
        <v>346</v>
      </c>
      <c r="C263" s="17">
        <v>1338</v>
      </c>
      <c r="D263" s="17">
        <v>652</v>
      </c>
      <c r="E263" s="17">
        <v>686</v>
      </c>
      <c r="F263" s="18">
        <v>48.7</v>
      </c>
      <c r="G263" s="18">
        <f t="shared" si="18"/>
        <v>51.3</v>
      </c>
    </row>
    <row r="264" spans="1:7" s="3" customFormat="1" ht="14.25" customHeight="1">
      <c r="A264" s="15" t="s">
        <v>471</v>
      </c>
      <c r="B264" s="21" t="s">
        <v>506</v>
      </c>
      <c r="C264" s="17">
        <v>3052</v>
      </c>
      <c r="D264" s="17">
        <v>1379</v>
      </c>
      <c r="E264" s="17">
        <v>1673</v>
      </c>
      <c r="F264" s="18">
        <v>45.2</v>
      </c>
      <c r="G264" s="18">
        <f t="shared" si="18"/>
        <v>54.8</v>
      </c>
    </row>
    <row r="265" spans="1:7" ht="14.25" customHeight="1">
      <c r="A265" s="15" t="s">
        <v>503</v>
      </c>
      <c r="B265" s="19" t="s">
        <v>131</v>
      </c>
      <c r="C265" s="17">
        <v>30469</v>
      </c>
      <c r="D265" s="17">
        <v>13949</v>
      </c>
      <c r="E265" s="17">
        <v>16520</v>
      </c>
      <c r="F265" s="18">
        <v>45.8</v>
      </c>
      <c r="G265" s="18">
        <f aca="true" t="shared" si="19" ref="G265:G274">IF(E265&gt;0,100-SUM(F265),"-")</f>
        <v>54.2</v>
      </c>
    </row>
    <row r="266" spans="1:7" ht="14.25" customHeight="1">
      <c r="A266" s="15" t="s">
        <v>503</v>
      </c>
      <c r="B266" s="20" t="s">
        <v>560</v>
      </c>
      <c r="C266" s="17">
        <v>21601</v>
      </c>
      <c r="D266" s="17">
        <v>9840</v>
      </c>
      <c r="E266" s="17">
        <v>11761</v>
      </c>
      <c r="F266" s="18">
        <v>45.6</v>
      </c>
      <c r="G266" s="18">
        <f t="shared" si="19"/>
        <v>54.4</v>
      </c>
    </row>
    <row r="267" spans="1:7" ht="14.25" customHeight="1">
      <c r="A267" s="15" t="s">
        <v>503</v>
      </c>
      <c r="B267" s="20" t="s">
        <v>140</v>
      </c>
      <c r="C267" s="17">
        <v>8868</v>
      </c>
      <c r="D267" s="17">
        <v>4109</v>
      </c>
      <c r="E267" s="17">
        <v>4759</v>
      </c>
      <c r="F267" s="18">
        <v>46.3</v>
      </c>
      <c r="G267" s="18">
        <f t="shared" si="19"/>
        <v>53.7</v>
      </c>
    </row>
    <row r="268" spans="1:7" s="3" customFormat="1" ht="14.25" customHeight="1">
      <c r="A268" s="15" t="s">
        <v>10</v>
      </c>
      <c r="B268" s="21" t="s">
        <v>422</v>
      </c>
      <c r="C268" s="17">
        <v>21428</v>
      </c>
      <c r="D268" s="17">
        <v>9741</v>
      </c>
      <c r="E268" s="17">
        <v>11687</v>
      </c>
      <c r="F268" s="18">
        <v>45.5</v>
      </c>
      <c r="G268" s="18">
        <f t="shared" si="19"/>
        <v>54.5</v>
      </c>
    </row>
    <row r="269" spans="1:7" ht="14.25" customHeight="1">
      <c r="A269" s="15" t="s">
        <v>10</v>
      </c>
      <c r="B269" s="22" t="s">
        <v>560</v>
      </c>
      <c r="C269" s="17">
        <v>20674</v>
      </c>
      <c r="D269" s="17">
        <v>9399</v>
      </c>
      <c r="E269" s="17">
        <v>11275</v>
      </c>
      <c r="F269" s="18">
        <v>45.5</v>
      </c>
      <c r="G269" s="18">
        <f t="shared" si="19"/>
        <v>54.5</v>
      </c>
    </row>
    <row r="270" spans="1:7" ht="14.25" customHeight="1">
      <c r="A270" s="15" t="s">
        <v>246</v>
      </c>
      <c r="B270" s="23" t="s">
        <v>463</v>
      </c>
      <c r="C270" s="17">
        <v>20674</v>
      </c>
      <c r="D270" s="17">
        <v>9399</v>
      </c>
      <c r="E270" s="17">
        <v>11275</v>
      </c>
      <c r="F270" s="18">
        <v>45.5</v>
      </c>
      <c r="G270" s="18">
        <f t="shared" si="19"/>
        <v>54.5</v>
      </c>
    </row>
    <row r="271" spans="1:7" ht="14.25" customHeight="1">
      <c r="A271" s="15" t="s">
        <v>10</v>
      </c>
      <c r="B271" s="22" t="s">
        <v>140</v>
      </c>
      <c r="C271" s="17">
        <v>754</v>
      </c>
      <c r="D271" s="17">
        <v>342</v>
      </c>
      <c r="E271" s="17">
        <v>412</v>
      </c>
      <c r="F271" s="18">
        <v>45.4</v>
      </c>
      <c r="G271" s="18">
        <f t="shared" si="19"/>
        <v>54.6</v>
      </c>
    </row>
    <row r="272" spans="1:7" s="3" customFormat="1" ht="14.25" customHeight="1">
      <c r="A272" s="15" t="s">
        <v>349</v>
      </c>
      <c r="B272" s="21" t="s">
        <v>27</v>
      </c>
      <c r="C272" s="17">
        <v>927</v>
      </c>
      <c r="D272" s="17">
        <v>441</v>
      </c>
      <c r="E272" s="17">
        <v>486</v>
      </c>
      <c r="F272" s="18">
        <v>47.6</v>
      </c>
      <c r="G272" s="18">
        <f t="shared" si="19"/>
        <v>52.4</v>
      </c>
    </row>
    <row r="273" spans="1:7" ht="14.25" customHeight="1">
      <c r="A273" s="15" t="s">
        <v>243</v>
      </c>
      <c r="B273" s="23" t="s">
        <v>350</v>
      </c>
      <c r="C273" s="17">
        <v>927</v>
      </c>
      <c r="D273" s="17">
        <v>441</v>
      </c>
      <c r="E273" s="17">
        <v>486</v>
      </c>
      <c r="F273" s="18">
        <v>47.6</v>
      </c>
      <c r="G273" s="18">
        <f t="shared" si="19"/>
        <v>52.4</v>
      </c>
    </row>
    <row r="274" spans="1:7" s="3" customFormat="1" ht="14.25" customHeight="1">
      <c r="A274" s="15" t="s">
        <v>49</v>
      </c>
      <c r="B274" s="21" t="s">
        <v>73</v>
      </c>
      <c r="C274" s="17">
        <v>4161</v>
      </c>
      <c r="D274" s="17">
        <v>1957</v>
      </c>
      <c r="E274" s="17">
        <v>2204</v>
      </c>
      <c r="F274" s="18">
        <v>47</v>
      </c>
      <c r="G274" s="18">
        <f t="shared" si="19"/>
        <v>53</v>
      </c>
    </row>
    <row r="275" spans="1:7" s="3" customFormat="1" ht="14.25" customHeight="1">
      <c r="A275" s="15" t="s">
        <v>354</v>
      </c>
      <c r="B275" s="21" t="s">
        <v>118</v>
      </c>
      <c r="C275" s="17">
        <v>2211</v>
      </c>
      <c r="D275" s="17">
        <v>1004</v>
      </c>
      <c r="E275" s="17">
        <v>1207</v>
      </c>
      <c r="F275" s="18">
        <v>45.4</v>
      </c>
      <c r="G275" s="18">
        <f>IF(E275&gt;0,100-SUM(F275),"-")</f>
        <v>54.6</v>
      </c>
    </row>
    <row r="276" spans="1:7" s="3" customFormat="1" ht="14.25" customHeight="1">
      <c r="A276" s="15" t="s">
        <v>308</v>
      </c>
      <c r="B276" s="21" t="s">
        <v>173</v>
      </c>
      <c r="C276" s="17">
        <v>1742</v>
      </c>
      <c r="D276" s="17">
        <v>806</v>
      </c>
      <c r="E276" s="17">
        <v>936</v>
      </c>
      <c r="F276" s="18">
        <v>46.3</v>
      </c>
      <c r="G276" s="18">
        <f aca="true" t="shared" si="20" ref="G276:G286">IF(E276&gt;0,100-SUM(F276),"-")</f>
        <v>53.7</v>
      </c>
    </row>
    <row r="277" spans="1:7" ht="14.25" customHeight="1">
      <c r="A277" s="15" t="s">
        <v>440</v>
      </c>
      <c r="B277" s="19" t="s">
        <v>392</v>
      </c>
      <c r="C277" s="17">
        <v>70347</v>
      </c>
      <c r="D277" s="17">
        <v>33491</v>
      </c>
      <c r="E277" s="17">
        <v>36856</v>
      </c>
      <c r="F277" s="18">
        <v>47.6</v>
      </c>
      <c r="G277" s="18">
        <f t="shared" si="20"/>
        <v>52.4</v>
      </c>
    </row>
    <row r="278" spans="1:7" ht="14.25" customHeight="1">
      <c r="A278" s="15" t="s">
        <v>440</v>
      </c>
      <c r="B278" s="20" t="s">
        <v>560</v>
      </c>
      <c r="C278" s="17">
        <v>8043</v>
      </c>
      <c r="D278" s="17">
        <v>4300</v>
      </c>
      <c r="E278" s="17">
        <v>3743</v>
      </c>
      <c r="F278" s="18">
        <v>53.5</v>
      </c>
      <c r="G278" s="18">
        <f t="shared" si="20"/>
        <v>46.5</v>
      </c>
    </row>
    <row r="279" spans="1:7" ht="14.25" customHeight="1">
      <c r="A279" s="15" t="s">
        <v>440</v>
      </c>
      <c r="B279" s="20" t="s">
        <v>140</v>
      </c>
      <c r="C279" s="17">
        <v>62304</v>
      </c>
      <c r="D279" s="17">
        <v>29191</v>
      </c>
      <c r="E279" s="17">
        <v>33113</v>
      </c>
      <c r="F279" s="18">
        <v>46.9</v>
      </c>
      <c r="G279" s="18">
        <f t="shared" si="20"/>
        <v>53.1</v>
      </c>
    </row>
    <row r="280" spans="1:7" s="3" customFormat="1" ht="14.25" customHeight="1">
      <c r="A280" s="15" t="s">
        <v>537</v>
      </c>
      <c r="B280" s="21" t="s">
        <v>415</v>
      </c>
      <c r="C280" s="17">
        <v>3314</v>
      </c>
      <c r="D280" s="17">
        <v>1525</v>
      </c>
      <c r="E280" s="17">
        <v>1789</v>
      </c>
      <c r="F280" s="18">
        <v>46</v>
      </c>
      <c r="G280" s="18">
        <f t="shared" si="20"/>
        <v>54</v>
      </c>
    </row>
    <row r="281" spans="1:7" ht="14.25" customHeight="1">
      <c r="A281" s="15" t="s">
        <v>189</v>
      </c>
      <c r="B281" s="23" t="s">
        <v>567</v>
      </c>
      <c r="C281" s="17">
        <v>3314</v>
      </c>
      <c r="D281" s="17">
        <v>1525</v>
      </c>
      <c r="E281" s="17">
        <v>1789</v>
      </c>
      <c r="F281" s="18">
        <v>46</v>
      </c>
      <c r="G281" s="18">
        <f t="shared" si="20"/>
        <v>54</v>
      </c>
    </row>
    <row r="282" spans="1:7" s="3" customFormat="1" ht="14.25" customHeight="1">
      <c r="A282" s="15" t="s">
        <v>448</v>
      </c>
      <c r="B282" s="21" t="s">
        <v>82</v>
      </c>
      <c r="C282" s="17">
        <v>5870</v>
      </c>
      <c r="D282" s="17">
        <v>3310</v>
      </c>
      <c r="E282" s="17">
        <v>2560</v>
      </c>
      <c r="F282" s="18">
        <v>56.4</v>
      </c>
      <c r="G282" s="18">
        <f t="shared" si="20"/>
        <v>43.6</v>
      </c>
    </row>
    <row r="283" spans="1:7" ht="14.25" customHeight="1">
      <c r="A283" s="15" t="s">
        <v>448</v>
      </c>
      <c r="B283" s="22" t="s">
        <v>560</v>
      </c>
      <c r="C283" s="17">
        <v>4729</v>
      </c>
      <c r="D283" s="17">
        <v>2775</v>
      </c>
      <c r="E283" s="17">
        <v>1954</v>
      </c>
      <c r="F283" s="18">
        <v>58.7</v>
      </c>
      <c r="G283" s="18">
        <f t="shared" si="20"/>
        <v>41.3</v>
      </c>
    </row>
    <row r="284" spans="1:7" ht="14.25" customHeight="1">
      <c r="A284" s="15" t="s">
        <v>144</v>
      </c>
      <c r="B284" s="23" t="s">
        <v>105</v>
      </c>
      <c r="C284" s="17">
        <v>4729</v>
      </c>
      <c r="D284" s="17">
        <v>2775</v>
      </c>
      <c r="E284" s="17">
        <v>1954</v>
      </c>
      <c r="F284" s="18">
        <v>58.7</v>
      </c>
      <c r="G284" s="18">
        <f t="shared" si="20"/>
        <v>41.3</v>
      </c>
    </row>
    <row r="285" spans="1:7" ht="14.25" customHeight="1">
      <c r="A285" s="15" t="s">
        <v>448</v>
      </c>
      <c r="B285" s="22" t="s">
        <v>140</v>
      </c>
      <c r="C285" s="17">
        <v>1141</v>
      </c>
      <c r="D285" s="17">
        <v>535</v>
      </c>
      <c r="E285" s="17">
        <v>606</v>
      </c>
      <c r="F285" s="18">
        <v>46.9</v>
      </c>
      <c r="G285" s="18">
        <f t="shared" si="20"/>
        <v>53.1</v>
      </c>
    </row>
    <row r="286" spans="1:7" s="3" customFormat="1" ht="14.25" customHeight="1">
      <c r="A286" s="15" t="s">
        <v>197</v>
      </c>
      <c r="B286" s="21" t="s">
        <v>41</v>
      </c>
      <c r="C286" s="17">
        <v>7566</v>
      </c>
      <c r="D286" s="17">
        <v>3544</v>
      </c>
      <c r="E286" s="17">
        <v>4022</v>
      </c>
      <c r="F286" s="18">
        <v>46.8</v>
      </c>
      <c r="G286" s="18">
        <f t="shared" si="20"/>
        <v>53.2</v>
      </c>
    </row>
    <row r="287" spans="1:7" s="3" customFormat="1" ht="14.25" customHeight="1">
      <c r="A287" s="15" t="s">
        <v>236</v>
      </c>
      <c r="B287" s="21" t="s">
        <v>333</v>
      </c>
      <c r="C287" s="17">
        <v>6591</v>
      </c>
      <c r="D287" s="17">
        <v>3461</v>
      </c>
      <c r="E287" s="17">
        <v>3130</v>
      </c>
      <c r="F287" s="18">
        <v>52.5</v>
      </c>
      <c r="G287" s="18">
        <f aca="true" t="shared" si="21" ref="G287:G296">IF(E287&gt;0,100-SUM(F287),"-")</f>
        <v>47.5</v>
      </c>
    </row>
    <row r="288" spans="1:7" s="3" customFormat="1" ht="14.25" customHeight="1">
      <c r="A288" s="15" t="s">
        <v>562</v>
      </c>
      <c r="B288" s="21" t="s">
        <v>290</v>
      </c>
      <c r="C288" s="17">
        <v>10020</v>
      </c>
      <c r="D288" s="17">
        <v>4491</v>
      </c>
      <c r="E288" s="17">
        <v>5529</v>
      </c>
      <c r="F288" s="18">
        <v>44.8</v>
      </c>
      <c r="G288" s="18">
        <f t="shared" si="21"/>
        <v>55.2</v>
      </c>
    </row>
    <row r="289" spans="1:7" s="3" customFormat="1" ht="14.25" customHeight="1">
      <c r="A289" s="15" t="s">
        <v>552</v>
      </c>
      <c r="B289" s="21" t="s">
        <v>332</v>
      </c>
      <c r="C289" s="17">
        <v>4178</v>
      </c>
      <c r="D289" s="17">
        <v>1937</v>
      </c>
      <c r="E289" s="17">
        <v>2241</v>
      </c>
      <c r="F289" s="18">
        <v>46.4</v>
      </c>
      <c r="G289" s="18">
        <f t="shared" si="21"/>
        <v>53.6</v>
      </c>
    </row>
    <row r="290" spans="1:7" s="3" customFormat="1" ht="14.25" customHeight="1">
      <c r="A290" s="15" t="s">
        <v>202</v>
      </c>
      <c r="B290" s="21" t="s">
        <v>310</v>
      </c>
      <c r="C290" s="17">
        <v>5102</v>
      </c>
      <c r="D290" s="17">
        <v>2353</v>
      </c>
      <c r="E290" s="17">
        <v>2749</v>
      </c>
      <c r="F290" s="18">
        <v>46.1</v>
      </c>
      <c r="G290" s="18">
        <f t="shared" si="21"/>
        <v>53.9</v>
      </c>
    </row>
    <row r="291" spans="1:7" s="3" customFormat="1" ht="14.25" customHeight="1">
      <c r="A291" s="15" t="s">
        <v>251</v>
      </c>
      <c r="B291" s="21" t="s">
        <v>366</v>
      </c>
      <c r="C291" s="17">
        <v>2418</v>
      </c>
      <c r="D291" s="17">
        <v>1154</v>
      </c>
      <c r="E291" s="17">
        <v>1264</v>
      </c>
      <c r="F291" s="18">
        <v>47.7</v>
      </c>
      <c r="G291" s="18">
        <f t="shared" si="21"/>
        <v>52.3</v>
      </c>
    </row>
    <row r="292" spans="1:7" s="3" customFormat="1" ht="14.25" customHeight="1">
      <c r="A292" s="15" t="s">
        <v>261</v>
      </c>
      <c r="B292" s="21" t="s">
        <v>328</v>
      </c>
      <c r="C292" s="17">
        <v>3787</v>
      </c>
      <c r="D292" s="17">
        <v>1770</v>
      </c>
      <c r="E292" s="17">
        <v>2017</v>
      </c>
      <c r="F292" s="18">
        <v>46.7</v>
      </c>
      <c r="G292" s="18">
        <f t="shared" si="21"/>
        <v>53.3</v>
      </c>
    </row>
    <row r="293" spans="1:7" s="3" customFormat="1" ht="14.25" customHeight="1">
      <c r="A293" s="15" t="s">
        <v>259</v>
      </c>
      <c r="B293" s="21" t="s">
        <v>432</v>
      </c>
      <c r="C293" s="17">
        <v>3120</v>
      </c>
      <c r="D293" s="17">
        <v>1503</v>
      </c>
      <c r="E293" s="17">
        <v>1617</v>
      </c>
      <c r="F293" s="18">
        <v>48.2</v>
      </c>
      <c r="G293" s="18">
        <f t="shared" si="21"/>
        <v>51.8</v>
      </c>
    </row>
    <row r="294" spans="1:7" s="3" customFormat="1" ht="14.25" customHeight="1">
      <c r="A294" s="15" t="s">
        <v>168</v>
      </c>
      <c r="B294" s="21" t="s">
        <v>347</v>
      </c>
      <c r="C294" s="17">
        <v>3894</v>
      </c>
      <c r="D294" s="17">
        <v>1763</v>
      </c>
      <c r="E294" s="17">
        <v>2131</v>
      </c>
      <c r="F294" s="18">
        <v>45.3</v>
      </c>
      <c r="G294" s="18">
        <f t="shared" si="21"/>
        <v>54.7</v>
      </c>
    </row>
    <row r="295" spans="1:7" s="3" customFormat="1" ht="14.25" customHeight="1">
      <c r="A295" s="15" t="s">
        <v>244</v>
      </c>
      <c r="B295" s="21" t="s">
        <v>71</v>
      </c>
      <c r="C295" s="17">
        <v>3203</v>
      </c>
      <c r="D295" s="17">
        <v>1462</v>
      </c>
      <c r="E295" s="17">
        <v>1741</v>
      </c>
      <c r="F295" s="18">
        <v>45.6</v>
      </c>
      <c r="G295" s="18">
        <f t="shared" si="21"/>
        <v>54.4</v>
      </c>
    </row>
    <row r="296" spans="1:7" s="3" customFormat="1" ht="14.25" customHeight="1">
      <c r="A296" s="15" t="s">
        <v>438</v>
      </c>
      <c r="B296" s="21" t="s">
        <v>31</v>
      </c>
      <c r="C296" s="17">
        <v>2361</v>
      </c>
      <c r="D296" s="17">
        <v>1132</v>
      </c>
      <c r="E296" s="17">
        <v>1229</v>
      </c>
      <c r="F296" s="18">
        <v>47.9</v>
      </c>
      <c r="G296" s="18">
        <f t="shared" si="21"/>
        <v>52.1</v>
      </c>
    </row>
    <row r="297" spans="1:7" s="3" customFormat="1" ht="14.25" customHeight="1">
      <c r="A297" s="15" t="s">
        <v>477</v>
      </c>
      <c r="B297" s="21" t="s">
        <v>378</v>
      </c>
      <c r="C297" s="17">
        <v>3243</v>
      </c>
      <c r="D297" s="17">
        <v>1489</v>
      </c>
      <c r="E297" s="17">
        <v>1754</v>
      </c>
      <c r="F297" s="18">
        <v>45.9</v>
      </c>
      <c r="G297" s="18">
        <f aca="true" t="shared" si="22" ref="G297:G309">IF(E297&gt;0,100-SUM(F297),"-")</f>
        <v>54.1</v>
      </c>
    </row>
    <row r="298" spans="1:7" s="3" customFormat="1" ht="14.25" customHeight="1">
      <c r="A298" s="15" t="s">
        <v>382</v>
      </c>
      <c r="B298" s="21" t="s">
        <v>77</v>
      </c>
      <c r="C298" s="17">
        <v>5680</v>
      </c>
      <c r="D298" s="17">
        <v>2597</v>
      </c>
      <c r="E298" s="17">
        <v>3083</v>
      </c>
      <c r="F298" s="18">
        <v>45.7</v>
      </c>
      <c r="G298" s="18">
        <f t="shared" si="22"/>
        <v>54.3</v>
      </c>
    </row>
    <row r="299" spans="1:7" ht="14.25" customHeight="1">
      <c r="A299" s="15" t="s">
        <v>30</v>
      </c>
      <c r="B299" s="19" t="s">
        <v>172</v>
      </c>
      <c r="C299" s="17">
        <v>78759</v>
      </c>
      <c r="D299" s="17">
        <v>36271</v>
      </c>
      <c r="E299" s="17">
        <v>42488</v>
      </c>
      <c r="F299" s="18">
        <v>46.1</v>
      </c>
      <c r="G299" s="18">
        <f t="shared" si="22"/>
        <v>53.9</v>
      </c>
    </row>
    <row r="300" spans="1:7" ht="14.25" customHeight="1">
      <c r="A300" s="15" t="s">
        <v>30</v>
      </c>
      <c r="B300" s="20" t="s">
        <v>560</v>
      </c>
      <c r="C300" s="17">
        <v>41825</v>
      </c>
      <c r="D300" s="17">
        <v>19575</v>
      </c>
      <c r="E300" s="17">
        <v>22250</v>
      </c>
      <c r="F300" s="18">
        <v>46.8</v>
      </c>
      <c r="G300" s="18">
        <f t="shared" si="22"/>
        <v>53.2</v>
      </c>
    </row>
    <row r="301" spans="1:7" ht="14.25" customHeight="1">
      <c r="A301" s="15" t="s">
        <v>30</v>
      </c>
      <c r="B301" s="20" t="s">
        <v>140</v>
      </c>
      <c r="C301" s="17">
        <v>36934</v>
      </c>
      <c r="D301" s="17">
        <v>16696</v>
      </c>
      <c r="E301" s="17">
        <v>20238</v>
      </c>
      <c r="F301" s="18">
        <v>45.2</v>
      </c>
      <c r="G301" s="18">
        <f t="shared" si="22"/>
        <v>54.8</v>
      </c>
    </row>
    <row r="302" spans="1:7" s="3" customFormat="1" ht="14.25" customHeight="1">
      <c r="A302" s="15" t="s">
        <v>482</v>
      </c>
      <c r="B302" s="21" t="s">
        <v>329</v>
      </c>
      <c r="C302" s="17">
        <v>39172</v>
      </c>
      <c r="D302" s="17">
        <v>18390</v>
      </c>
      <c r="E302" s="17">
        <v>20782</v>
      </c>
      <c r="F302" s="18">
        <v>46.9</v>
      </c>
      <c r="G302" s="18">
        <f t="shared" si="22"/>
        <v>53.1</v>
      </c>
    </row>
    <row r="303" spans="1:7" ht="14.25" customHeight="1">
      <c r="A303" s="15" t="s">
        <v>482</v>
      </c>
      <c r="B303" s="22" t="s">
        <v>560</v>
      </c>
      <c r="C303" s="17">
        <v>38593</v>
      </c>
      <c r="D303" s="17">
        <v>18133</v>
      </c>
      <c r="E303" s="17">
        <v>20460</v>
      </c>
      <c r="F303" s="18">
        <v>47</v>
      </c>
      <c r="G303" s="18">
        <f t="shared" si="22"/>
        <v>53</v>
      </c>
    </row>
    <row r="304" spans="1:7" ht="14.25" customHeight="1">
      <c r="A304" s="15" t="s">
        <v>339</v>
      </c>
      <c r="B304" s="23" t="s">
        <v>53</v>
      </c>
      <c r="C304" s="17">
        <v>38593</v>
      </c>
      <c r="D304" s="17">
        <v>18133</v>
      </c>
      <c r="E304" s="17">
        <v>20460</v>
      </c>
      <c r="F304" s="18">
        <v>47</v>
      </c>
      <c r="G304" s="18">
        <f t="shared" si="22"/>
        <v>53</v>
      </c>
    </row>
    <row r="305" spans="1:7" ht="14.25" customHeight="1">
      <c r="A305" s="15" t="s">
        <v>482</v>
      </c>
      <c r="B305" s="22" t="s">
        <v>140</v>
      </c>
      <c r="C305" s="17">
        <v>579</v>
      </c>
      <c r="D305" s="17">
        <v>257</v>
      </c>
      <c r="E305" s="17">
        <v>322</v>
      </c>
      <c r="F305" s="18">
        <v>44.4</v>
      </c>
      <c r="G305" s="18">
        <f t="shared" si="22"/>
        <v>55.6</v>
      </c>
    </row>
    <row r="306" spans="1:7" s="3" customFormat="1" ht="14.25" customHeight="1">
      <c r="A306" s="15" t="s">
        <v>407</v>
      </c>
      <c r="B306" s="21" t="s">
        <v>293</v>
      </c>
      <c r="C306" s="17">
        <v>4976</v>
      </c>
      <c r="D306" s="17">
        <v>2223</v>
      </c>
      <c r="E306" s="17">
        <v>2753</v>
      </c>
      <c r="F306" s="18">
        <v>44.7</v>
      </c>
      <c r="G306" s="18">
        <f t="shared" si="22"/>
        <v>55.3</v>
      </c>
    </row>
    <row r="307" spans="1:7" ht="14.25" customHeight="1">
      <c r="A307" s="15" t="s">
        <v>407</v>
      </c>
      <c r="B307" s="22" t="s">
        <v>560</v>
      </c>
      <c r="C307" s="17">
        <v>3232</v>
      </c>
      <c r="D307" s="17">
        <v>1442</v>
      </c>
      <c r="E307" s="17">
        <v>1790</v>
      </c>
      <c r="F307" s="18">
        <v>44.6</v>
      </c>
      <c r="G307" s="18">
        <f t="shared" si="22"/>
        <v>55.4</v>
      </c>
    </row>
    <row r="308" spans="1:7" ht="14.25" customHeight="1">
      <c r="A308" s="15" t="s">
        <v>162</v>
      </c>
      <c r="B308" s="23" t="s">
        <v>165</v>
      </c>
      <c r="C308" s="17">
        <v>3232</v>
      </c>
      <c r="D308" s="17">
        <v>1442</v>
      </c>
      <c r="E308" s="17">
        <v>1790</v>
      </c>
      <c r="F308" s="18">
        <v>44.6</v>
      </c>
      <c r="G308" s="18">
        <f t="shared" si="22"/>
        <v>55.4</v>
      </c>
    </row>
    <row r="309" spans="1:7" ht="14.25" customHeight="1">
      <c r="A309" s="15" t="s">
        <v>407</v>
      </c>
      <c r="B309" s="22" t="s">
        <v>140</v>
      </c>
      <c r="C309" s="17">
        <v>1744</v>
      </c>
      <c r="D309" s="17">
        <v>781</v>
      </c>
      <c r="E309" s="17">
        <v>963</v>
      </c>
      <c r="F309" s="18">
        <v>44.8</v>
      </c>
      <c r="G309" s="18">
        <f t="shared" si="22"/>
        <v>55.2</v>
      </c>
    </row>
    <row r="310" spans="1:7" s="3" customFormat="1" ht="14.25" customHeight="1">
      <c r="A310" s="15" t="s">
        <v>170</v>
      </c>
      <c r="B310" s="21" t="s">
        <v>98</v>
      </c>
      <c r="C310" s="17">
        <v>1605</v>
      </c>
      <c r="D310" s="17">
        <v>745</v>
      </c>
      <c r="E310" s="17">
        <v>860</v>
      </c>
      <c r="F310" s="18">
        <v>46.4</v>
      </c>
      <c r="G310" s="18">
        <f aca="true" t="shared" si="23" ref="G310:G322">IF(E310&gt;0,100-SUM(F310),"-")</f>
        <v>53.6</v>
      </c>
    </row>
    <row r="311" spans="1:7" s="3" customFormat="1" ht="14.25" customHeight="1">
      <c r="A311" s="15" t="s">
        <v>341</v>
      </c>
      <c r="B311" s="21" t="s">
        <v>177</v>
      </c>
      <c r="C311" s="17">
        <v>1511</v>
      </c>
      <c r="D311" s="17">
        <v>700</v>
      </c>
      <c r="E311" s="17">
        <v>811</v>
      </c>
      <c r="F311" s="18">
        <v>46.3</v>
      </c>
      <c r="G311" s="18">
        <f t="shared" si="23"/>
        <v>53.7</v>
      </c>
    </row>
    <row r="312" spans="1:7" s="3" customFormat="1" ht="14.25" customHeight="1">
      <c r="A312" s="15" t="s">
        <v>553</v>
      </c>
      <c r="B312" s="21" t="s">
        <v>330</v>
      </c>
      <c r="C312" s="17">
        <v>3254</v>
      </c>
      <c r="D312" s="17">
        <v>1504</v>
      </c>
      <c r="E312" s="17">
        <v>1750</v>
      </c>
      <c r="F312" s="18">
        <v>46.2</v>
      </c>
      <c r="G312" s="18">
        <f t="shared" si="23"/>
        <v>53.8</v>
      </c>
    </row>
    <row r="313" spans="1:7" s="3" customFormat="1" ht="14.25" customHeight="1">
      <c r="A313" s="15" t="s">
        <v>538</v>
      </c>
      <c r="B313" s="21" t="s">
        <v>241</v>
      </c>
      <c r="C313" s="17">
        <v>4706</v>
      </c>
      <c r="D313" s="17">
        <v>2099</v>
      </c>
      <c r="E313" s="17">
        <v>2607</v>
      </c>
      <c r="F313" s="18">
        <v>44.6</v>
      </c>
      <c r="G313" s="18">
        <f t="shared" si="23"/>
        <v>55.4</v>
      </c>
    </row>
    <row r="314" spans="1:7" s="3" customFormat="1" ht="14.25" customHeight="1">
      <c r="A314" s="15" t="s">
        <v>376</v>
      </c>
      <c r="B314" s="21" t="s">
        <v>19</v>
      </c>
      <c r="C314" s="17">
        <v>3443</v>
      </c>
      <c r="D314" s="17">
        <v>1552</v>
      </c>
      <c r="E314" s="17">
        <v>1891</v>
      </c>
      <c r="F314" s="18">
        <v>45.1</v>
      </c>
      <c r="G314" s="18">
        <f t="shared" si="23"/>
        <v>54.9</v>
      </c>
    </row>
    <row r="315" spans="1:7" s="3" customFormat="1" ht="14.25" customHeight="1">
      <c r="A315" s="15" t="s">
        <v>384</v>
      </c>
      <c r="B315" s="21" t="s">
        <v>548</v>
      </c>
      <c r="C315" s="17">
        <v>3031</v>
      </c>
      <c r="D315" s="17">
        <v>1416</v>
      </c>
      <c r="E315" s="17">
        <v>1615</v>
      </c>
      <c r="F315" s="18">
        <v>46.7</v>
      </c>
      <c r="G315" s="18">
        <f t="shared" si="23"/>
        <v>53.3</v>
      </c>
    </row>
    <row r="316" spans="1:7" s="3" customFormat="1" ht="14.25" customHeight="1">
      <c r="A316" s="15" t="s">
        <v>218</v>
      </c>
      <c r="B316" s="21" t="s">
        <v>51</v>
      </c>
      <c r="C316" s="17">
        <v>3212</v>
      </c>
      <c r="D316" s="17">
        <v>1506</v>
      </c>
      <c r="E316" s="17">
        <v>1706</v>
      </c>
      <c r="F316" s="18">
        <v>46.9</v>
      </c>
      <c r="G316" s="18">
        <f t="shared" si="23"/>
        <v>53.1</v>
      </c>
    </row>
    <row r="317" spans="1:7" s="3" customFormat="1" ht="14.25" customHeight="1">
      <c r="A317" s="15" t="s">
        <v>351</v>
      </c>
      <c r="B317" s="21" t="s">
        <v>451</v>
      </c>
      <c r="C317" s="17">
        <v>1943</v>
      </c>
      <c r="D317" s="17">
        <v>855</v>
      </c>
      <c r="E317" s="17">
        <v>1088</v>
      </c>
      <c r="F317" s="18">
        <v>44</v>
      </c>
      <c r="G317" s="18">
        <f t="shared" si="23"/>
        <v>56</v>
      </c>
    </row>
    <row r="318" spans="1:7" s="3" customFormat="1" ht="14.25" customHeight="1">
      <c r="A318" s="15" t="s">
        <v>266</v>
      </c>
      <c r="B318" s="21" t="s">
        <v>551</v>
      </c>
      <c r="C318" s="17">
        <v>1755</v>
      </c>
      <c r="D318" s="17">
        <v>790</v>
      </c>
      <c r="E318" s="17">
        <v>965</v>
      </c>
      <c r="F318" s="18">
        <v>45</v>
      </c>
      <c r="G318" s="18">
        <f t="shared" si="23"/>
        <v>55</v>
      </c>
    </row>
    <row r="319" spans="1:7" s="3" customFormat="1" ht="14.25" customHeight="1">
      <c r="A319" s="15" t="s">
        <v>248</v>
      </c>
      <c r="B319" s="21" t="s">
        <v>423</v>
      </c>
      <c r="C319" s="17">
        <v>3186</v>
      </c>
      <c r="D319" s="17">
        <v>1404</v>
      </c>
      <c r="E319" s="17">
        <v>1782</v>
      </c>
      <c r="F319" s="18">
        <v>44.1</v>
      </c>
      <c r="G319" s="18">
        <f t="shared" si="23"/>
        <v>55.9</v>
      </c>
    </row>
    <row r="320" spans="1:7" s="3" customFormat="1" ht="14.25" customHeight="1">
      <c r="A320" s="15" t="s">
        <v>373</v>
      </c>
      <c r="B320" s="21" t="s">
        <v>558</v>
      </c>
      <c r="C320" s="17">
        <v>2150</v>
      </c>
      <c r="D320" s="17">
        <v>976</v>
      </c>
      <c r="E320" s="17">
        <v>1174</v>
      </c>
      <c r="F320" s="18">
        <v>45.4</v>
      </c>
      <c r="G320" s="18">
        <f t="shared" si="23"/>
        <v>54.6</v>
      </c>
    </row>
    <row r="321" spans="1:7" s="3" customFormat="1" ht="14.25" customHeight="1">
      <c r="A321" s="15" t="s">
        <v>413</v>
      </c>
      <c r="B321" s="21" t="s">
        <v>476</v>
      </c>
      <c r="C321" s="17">
        <v>1387</v>
      </c>
      <c r="D321" s="17">
        <v>607</v>
      </c>
      <c r="E321" s="17">
        <v>780</v>
      </c>
      <c r="F321" s="18">
        <v>43.8</v>
      </c>
      <c r="G321" s="18">
        <f t="shared" si="23"/>
        <v>56.2</v>
      </c>
    </row>
    <row r="322" spans="1:7" s="3" customFormat="1" ht="14.25" customHeight="1">
      <c r="A322" s="15" t="s">
        <v>134</v>
      </c>
      <c r="B322" s="21" t="s">
        <v>441</v>
      </c>
      <c r="C322" s="17">
        <v>3428</v>
      </c>
      <c r="D322" s="17">
        <v>1504</v>
      </c>
      <c r="E322" s="17">
        <v>1924</v>
      </c>
      <c r="F322" s="18">
        <v>43.9</v>
      </c>
      <c r="G322" s="18">
        <f t="shared" si="23"/>
        <v>56.1</v>
      </c>
    </row>
    <row r="323" spans="1:7" ht="14.25" customHeight="1">
      <c r="A323" s="15" t="s">
        <v>16</v>
      </c>
      <c r="B323" s="19" t="s">
        <v>66</v>
      </c>
      <c r="C323" s="17">
        <v>31753</v>
      </c>
      <c r="D323" s="17">
        <v>14292</v>
      </c>
      <c r="E323" s="17">
        <v>17461</v>
      </c>
      <c r="F323" s="18">
        <v>45</v>
      </c>
      <c r="G323" s="18">
        <f aca="true" t="shared" si="24" ref="G323:G337">IF(E323&gt;0,100-SUM(F323),"-")</f>
        <v>55</v>
      </c>
    </row>
    <row r="324" spans="1:7" ht="14.25" customHeight="1">
      <c r="A324" s="15" t="s">
        <v>16</v>
      </c>
      <c r="B324" s="20" t="s">
        <v>560</v>
      </c>
      <c r="C324" s="17">
        <v>26901</v>
      </c>
      <c r="D324" s="17">
        <v>12086</v>
      </c>
      <c r="E324" s="17">
        <v>14815</v>
      </c>
      <c r="F324" s="18">
        <v>44.9</v>
      </c>
      <c r="G324" s="18">
        <f t="shared" si="24"/>
        <v>55.1</v>
      </c>
    </row>
    <row r="325" spans="1:7" ht="14.25" customHeight="1">
      <c r="A325" s="15" t="s">
        <v>16</v>
      </c>
      <c r="B325" s="20" t="s">
        <v>140</v>
      </c>
      <c r="C325" s="17">
        <v>4852</v>
      </c>
      <c r="D325" s="17">
        <v>2206</v>
      </c>
      <c r="E325" s="17">
        <v>2646</v>
      </c>
      <c r="F325" s="18">
        <v>45.5</v>
      </c>
      <c r="G325" s="18">
        <f t="shared" si="24"/>
        <v>54.5</v>
      </c>
    </row>
    <row r="326" spans="1:7" s="3" customFormat="1" ht="14.25" customHeight="1">
      <c r="A326" s="15" t="s">
        <v>472</v>
      </c>
      <c r="B326" s="21" t="s">
        <v>403</v>
      </c>
      <c r="C326" s="17">
        <v>19090</v>
      </c>
      <c r="D326" s="17">
        <v>8541</v>
      </c>
      <c r="E326" s="17">
        <v>10549</v>
      </c>
      <c r="F326" s="18">
        <v>44.7</v>
      </c>
      <c r="G326" s="18">
        <f t="shared" si="24"/>
        <v>55.3</v>
      </c>
    </row>
    <row r="327" spans="1:7" ht="14.25" customHeight="1">
      <c r="A327" s="15" t="s">
        <v>472</v>
      </c>
      <c r="B327" s="22" t="s">
        <v>560</v>
      </c>
      <c r="C327" s="17">
        <v>18733</v>
      </c>
      <c r="D327" s="17">
        <v>8372</v>
      </c>
      <c r="E327" s="17">
        <v>10361</v>
      </c>
      <c r="F327" s="18">
        <v>44.7</v>
      </c>
      <c r="G327" s="18">
        <f t="shared" si="24"/>
        <v>55.3</v>
      </c>
    </row>
    <row r="328" spans="1:7" ht="14.25" customHeight="1">
      <c r="A328" s="15" t="s">
        <v>460</v>
      </c>
      <c r="B328" s="23" t="s">
        <v>122</v>
      </c>
      <c r="C328" s="17">
        <v>18733</v>
      </c>
      <c r="D328" s="17">
        <v>8372</v>
      </c>
      <c r="E328" s="17">
        <v>10361</v>
      </c>
      <c r="F328" s="18">
        <v>44.7</v>
      </c>
      <c r="G328" s="18">
        <f t="shared" si="24"/>
        <v>55.3</v>
      </c>
    </row>
    <row r="329" spans="1:7" ht="14.25" customHeight="1">
      <c r="A329" s="15" t="s">
        <v>472</v>
      </c>
      <c r="B329" s="22" t="s">
        <v>140</v>
      </c>
      <c r="C329" s="17">
        <v>357</v>
      </c>
      <c r="D329" s="17">
        <v>169</v>
      </c>
      <c r="E329" s="17">
        <v>188</v>
      </c>
      <c r="F329" s="18">
        <v>47.3</v>
      </c>
      <c r="G329" s="18">
        <f t="shared" si="24"/>
        <v>52.7</v>
      </c>
    </row>
    <row r="330" spans="1:7" s="3" customFormat="1" ht="14.25" customHeight="1">
      <c r="A330" s="15" t="s">
        <v>526</v>
      </c>
      <c r="B330" s="21" t="s">
        <v>182</v>
      </c>
      <c r="C330" s="17">
        <v>2992</v>
      </c>
      <c r="D330" s="17">
        <v>1359</v>
      </c>
      <c r="E330" s="17">
        <v>1633</v>
      </c>
      <c r="F330" s="18">
        <v>45.4</v>
      </c>
      <c r="G330" s="18">
        <f t="shared" si="24"/>
        <v>54.6</v>
      </c>
    </row>
    <row r="331" spans="1:7" ht="14.25" customHeight="1">
      <c r="A331" s="15" t="s">
        <v>526</v>
      </c>
      <c r="B331" s="22" t="s">
        <v>560</v>
      </c>
      <c r="C331" s="17">
        <v>2754</v>
      </c>
      <c r="D331" s="17">
        <v>1243</v>
      </c>
      <c r="E331" s="17">
        <v>1511</v>
      </c>
      <c r="F331" s="18">
        <v>45.1</v>
      </c>
      <c r="G331" s="18">
        <f t="shared" si="24"/>
        <v>54.9</v>
      </c>
    </row>
    <row r="332" spans="1:7" ht="14.25" customHeight="1">
      <c r="A332" s="15" t="s">
        <v>414</v>
      </c>
      <c r="B332" s="23" t="s">
        <v>522</v>
      </c>
      <c r="C332" s="17">
        <v>2754</v>
      </c>
      <c r="D332" s="17">
        <v>1243</v>
      </c>
      <c r="E332" s="17">
        <v>1511</v>
      </c>
      <c r="F332" s="18">
        <v>45.1</v>
      </c>
      <c r="G332" s="18">
        <f t="shared" si="24"/>
        <v>54.9</v>
      </c>
    </row>
    <row r="333" spans="1:7" ht="14.25" customHeight="1">
      <c r="A333" s="15" t="s">
        <v>526</v>
      </c>
      <c r="B333" s="22" t="s">
        <v>140</v>
      </c>
      <c r="C333" s="17">
        <v>238</v>
      </c>
      <c r="D333" s="17">
        <v>116</v>
      </c>
      <c r="E333" s="17">
        <v>122</v>
      </c>
      <c r="F333" s="18">
        <v>48.7</v>
      </c>
      <c r="G333" s="18">
        <f t="shared" si="24"/>
        <v>51.3</v>
      </c>
    </row>
    <row r="334" spans="1:7" s="3" customFormat="1" ht="14.25" customHeight="1">
      <c r="A334" s="15" t="s">
        <v>528</v>
      </c>
      <c r="B334" s="21" t="s">
        <v>516</v>
      </c>
      <c r="C334" s="17">
        <v>3029</v>
      </c>
      <c r="D334" s="17">
        <v>1384</v>
      </c>
      <c r="E334" s="17">
        <v>1645</v>
      </c>
      <c r="F334" s="18">
        <v>45.7</v>
      </c>
      <c r="G334" s="18">
        <f t="shared" si="24"/>
        <v>54.3</v>
      </c>
    </row>
    <row r="335" spans="1:7" ht="14.25" customHeight="1">
      <c r="A335" s="15" t="s">
        <v>528</v>
      </c>
      <c r="B335" s="22" t="s">
        <v>560</v>
      </c>
      <c r="C335" s="17">
        <v>2425</v>
      </c>
      <c r="D335" s="17">
        <v>1110</v>
      </c>
      <c r="E335" s="17">
        <v>1315</v>
      </c>
      <c r="F335" s="18">
        <v>45.8</v>
      </c>
      <c r="G335" s="18">
        <f t="shared" si="24"/>
        <v>54.2</v>
      </c>
    </row>
    <row r="336" spans="1:7" ht="14.25" customHeight="1">
      <c r="A336" s="15" t="s">
        <v>187</v>
      </c>
      <c r="B336" s="23" t="s">
        <v>352</v>
      </c>
      <c r="C336" s="17">
        <v>2425</v>
      </c>
      <c r="D336" s="17">
        <v>1110</v>
      </c>
      <c r="E336" s="17">
        <v>1315</v>
      </c>
      <c r="F336" s="18">
        <v>45.8</v>
      </c>
      <c r="G336" s="18">
        <f t="shared" si="24"/>
        <v>54.2</v>
      </c>
    </row>
    <row r="337" spans="1:7" ht="14.25" customHeight="1">
      <c r="A337" s="15" t="s">
        <v>528</v>
      </c>
      <c r="B337" s="22" t="s">
        <v>140</v>
      </c>
      <c r="C337" s="17">
        <v>604</v>
      </c>
      <c r="D337" s="17">
        <v>274</v>
      </c>
      <c r="E337" s="17">
        <v>330</v>
      </c>
      <c r="F337" s="18">
        <v>45.4</v>
      </c>
      <c r="G337" s="18">
        <f t="shared" si="24"/>
        <v>54.6</v>
      </c>
    </row>
    <row r="338" spans="1:7" s="3" customFormat="1" ht="14.25" customHeight="1">
      <c r="A338" s="15" t="s">
        <v>147</v>
      </c>
      <c r="B338" s="21" t="s">
        <v>316</v>
      </c>
      <c r="C338" s="17">
        <v>3039</v>
      </c>
      <c r="D338" s="17">
        <v>1384</v>
      </c>
      <c r="E338" s="17">
        <v>1655</v>
      </c>
      <c r="F338" s="18">
        <v>45.5</v>
      </c>
      <c r="G338" s="18">
        <f aca="true" t="shared" si="25" ref="G338:G349">IF(E338&gt;0,100-SUM(F338),"-")</f>
        <v>54.5</v>
      </c>
    </row>
    <row r="339" spans="1:7" ht="14.25" customHeight="1">
      <c r="A339" s="15" t="s">
        <v>147</v>
      </c>
      <c r="B339" s="22" t="s">
        <v>560</v>
      </c>
      <c r="C339" s="17">
        <v>2989</v>
      </c>
      <c r="D339" s="17">
        <v>1361</v>
      </c>
      <c r="E339" s="17">
        <v>1628</v>
      </c>
      <c r="F339" s="18">
        <v>45.5</v>
      </c>
      <c r="G339" s="18">
        <f t="shared" si="25"/>
        <v>54.5</v>
      </c>
    </row>
    <row r="340" spans="1:7" ht="14.25" customHeight="1">
      <c r="A340" s="15" t="s">
        <v>387</v>
      </c>
      <c r="B340" s="23" t="s">
        <v>42</v>
      </c>
      <c r="C340" s="17">
        <v>2989</v>
      </c>
      <c r="D340" s="17">
        <v>1361</v>
      </c>
      <c r="E340" s="17">
        <v>1628</v>
      </c>
      <c r="F340" s="18">
        <v>45.5</v>
      </c>
      <c r="G340" s="18">
        <f t="shared" si="25"/>
        <v>54.5</v>
      </c>
    </row>
    <row r="341" spans="1:7" ht="14.25" customHeight="1">
      <c r="A341" s="15" t="s">
        <v>147</v>
      </c>
      <c r="B341" s="22" t="s">
        <v>140</v>
      </c>
      <c r="C341" s="17">
        <v>50</v>
      </c>
      <c r="D341" s="17">
        <v>23</v>
      </c>
      <c r="E341" s="17">
        <v>27</v>
      </c>
      <c r="F341" s="18">
        <v>46</v>
      </c>
      <c r="G341" s="18">
        <f t="shared" si="25"/>
        <v>54</v>
      </c>
    </row>
    <row r="342" spans="1:7" s="3" customFormat="1" ht="14.25" customHeight="1">
      <c r="A342" s="15" t="s">
        <v>483</v>
      </c>
      <c r="B342" s="21" t="s">
        <v>287</v>
      </c>
      <c r="C342" s="17">
        <v>3603</v>
      </c>
      <c r="D342" s="17">
        <v>1624</v>
      </c>
      <c r="E342" s="17">
        <v>1979</v>
      </c>
      <c r="F342" s="18">
        <v>45.1</v>
      </c>
      <c r="G342" s="18">
        <f t="shared" si="25"/>
        <v>54.9</v>
      </c>
    </row>
    <row r="343" spans="1:7" ht="14.25" customHeight="1">
      <c r="A343" s="15" t="s">
        <v>47</v>
      </c>
      <c r="B343" s="19" t="s">
        <v>277</v>
      </c>
      <c r="C343" s="17">
        <v>62193</v>
      </c>
      <c r="D343" s="17">
        <v>29784</v>
      </c>
      <c r="E343" s="17">
        <v>32409</v>
      </c>
      <c r="F343" s="18">
        <v>47.9</v>
      </c>
      <c r="G343" s="18">
        <f t="shared" si="25"/>
        <v>52.1</v>
      </c>
    </row>
    <row r="344" spans="1:7" ht="14.25" customHeight="1">
      <c r="A344" s="15" t="s">
        <v>47</v>
      </c>
      <c r="B344" s="20" t="s">
        <v>560</v>
      </c>
      <c r="C344" s="17">
        <v>23391</v>
      </c>
      <c r="D344" s="17">
        <v>10536</v>
      </c>
      <c r="E344" s="17">
        <v>12855</v>
      </c>
      <c r="F344" s="18">
        <v>45</v>
      </c>
      <c r="G344" s="18">
        <f t="shared" si="25"/>
        <v>55</v>
      </c>
    </row>
    <row r="345" spans="1:7" ht="14.25" customHeight="1">
      <c r="A345" s="15" t="s">
        <v>47</v>
      </c>
      <c r="B345" s="20" t="s">
        <v>140</v>
      </c>
      <c r="C345" s="17">
        <v>38802</v>
      </c>
      <c r="D345" s="17">
        <v>19248</v>
      </c>
      <c r="E345" s="17">
        <v>19554</v>
      </c>
      <c r="F345" s="18">
        <v>49.6</v>
      </c>
      <c r="G345" s="18">
        <f t="shared" si="25"/>
        <v>50.4</v>
      </c>
    </row>
    <row r="346" spans="1:7" s="3" customFormat="1" ht="14.25" customHeight="1">
      <c r="A346" s="15" t="s">
        <v>495</v>
      </c>
      <c r="B346" s="21" t="s">
        <v>467</v>
      </c>
      <c r="C346" s="17">
        <v>19321</v>
      </c>
      <c r="D346" s="17">
        <v>8708</v>
      </c>
      <c r="E346" s="17">
        <v>10613</v>
      </c>
      <c r="F346" s="18">
        <v>45.1</v>
      </c>
      <c r="G346" s="18">
        <f t="shared" si="25"/>
        <v>54.9</v>
      </c>
    </row>
    <row r="347" spans="1:7" ht="14.25" customHeight="1">
      <c r="A347" s="15" t="s">
        <v>495</v>
      </c>
      <c r="B347" s="22" t="s">
        <v>560</v>
      </c>
      <c r="C347" s="17">
        <v>18933</v>
      </c>
      <c r="D347" s="17">
        <v>8431</v>
      </c>
      <c r="E347" s="17">
        <v>10502</v>
      </c>
      <c r="F347" s="18">
        <v>44.5</v>
      </c>
      <c r="G347" s="18">
        <f t="shared" si="25"/>
        <v>55.5</v>
      </c>
    </row>
    <row r="348" spans="1:7" ht="14.25" customHeight="1">
      <c r="A348" s="15" t="s">
        <v>557</v>
      </c>
      <c r="B348" s="23" t="s">
        <v>568</v>
      </c>
      <c r="C348" s="17">
        <v>18933</v>
      </c>
      <c r="D348" s="17">
        <v>8431</v>
      </c>
      <c r="E348" s="17">
        <v>10502</v>
      </c>
      <c r="F348" s="18">
        <v>44.5</v>
      </c>
      <c r="G348" s="18">
        <f t="shared" si="25"/>
        <v>55.5</v>
      </c>
    </row>
    <row r="349" spans="1:7" ht="14.25" customHeight="1">
      <c r="A349" s="15" t="s">
        <v>495</v>
      </c>
      <c r="B349" s="22" t="s">
        <v>140</v>
      </c>
      <c r="C349" s="17">
        <v>388</v>
      </c>
      <c r="D349" s="17">
        <v>277</v>
      </c>
      <c r="E349" s="17">
        <v>111</v>
      </c>
      <c r="F349" s="18">
        <v>71.4</v>
      </c>
      <c r="G349" s="18">
        <f t="shared" si="25"/>
        <v>28.599999999999994</v>
      </c>
    </row>
    <row r="350" spans="1:7" s="3" customFormat="1" ht="14.25" customHeight="1">
      <c r="A350" s="15" t="s">
        <v>555</v>
      </c>
      <c r="B350" s="21" t="s">
        <v>492</v>
      </c>
      <c r="C350" s="17">
        <v>4470</v>
      </c>
      <c r="D350" s="17">
        <v>2111</v>
      </c>
      <c r="E350" s="17">
        <v>2359</v>
      </c>
      <c r="F350" s="18">
        <v>47.2</v>
      </c>
      <c r="G350" s="18">
        <f aca="true" t="shared" si="26" ref="G350:G359">IF(E350&gt;0,100-SUM(F350),"-")</f>
        <v>52.8</v>
      </c>
    </row>
    <row r="351" spans="1:7" ht="14.25" customHeight="1">
      <c r="A351" s="15" t="s">
        <v>555</v>
      </c>
      <c r="B351" s="22" t="s">
        <v>560</v>
      </c>
      <c r="C351" s="17">
        <v>4458</v>
      </c>
      <c r="D351" s="17">
        <v>2105</v>
      </c>
      <c r="E351" s="17">
        <v>2353</v>
      </c>
      <c r="F351" s="18">
        <v>47.2</v>
      </c>
      <c r="G351" s="18">
        <f t="shared" si="26"/>
        <v>52.8</v>
      </c>
    </row>
    <row r="352" spans="1:7" ht="14.25" customHeight="1">
      <c r="A352" s="15" t="s">
        <v>561</v>
      </c>
      <c r="B352" s="23" t="s">
        <v>247</v>
      </c>
      <c r="C352" s="17">
        <v>4458</v>
      </c>
      <c r="D352" s="17">
        <v>2105</v>
      </c>
      <c r="E352" s="17">
        <v>2353</v>
      </c>
      <c r="F352" s="18">
        <v>47.2</v>
      </c>
      <c r="G352" s="18">
        <f t="shared" si="26"/>
        <v>52.8</v>
      </c>
    </row>
    <row r="353" spans="1:7" ht="14.25" customHeight="1">
      <c r="A353" s="15" t="s">
        <v>555</v>
      </c>
      <c r="B353" s="22" t="s">
        <v>140</v>
      </c>
      <c r="C353" s="17">
        <v>12</v>
      </c>
      <c r="D353" s="17">
        <v>6</v>
      </c>
      <c r="E353" s="17">
        <v>6</v>
      </c>
      <c r="F353" s="18">
        <v>50</v>
      </c>
      <c r="G353" s="18">
        <f t="shared" si="26"/>
        <v>50</v>
      </c>
    </row>
    <row r="354" spans="1:7" s="3" customFormat="1" ht="14.25" customHeight="1">
      <c r="A354" s="15" t="s">
        <v>34</v>
      </c>
      <c r="B354" s="21" t="s">
        <v>84</v>
      </c>
      <c r="C354" s="17">
        <v>1802</v>
      </c>
      <c r="D354" s="17">
        <v>853</v>
      </c>
      <c r="E354" s="17">
        <v>949</v>
      </c>
      <c r="F354" s="18">
        <v>47.3</v>
      </c>
      <c r="G354" s="18">
        <f t="shared" si="26"/>
        <v>52.7</v>
      </c>
    </row>
    <row r="355" spans="1:7" s="3" customFormat="1" ht="14.25" customHeight="1">
      <c r="A355" s="15" t="s">
        <v>25</v>
      </c>
      <c r="B355" s="21" t="s">
        <v>315</v>
      </c>
      <c r="C355" s="17">
        <v>2500</v>
      </c>
      <c r="D355" s="17">
        <v>1315</v>
      </c>
      <c r="E355" s="17">
        <v>1185</v>
      </c>
      <c r="F355" s="18">
        <v>52.6</v>
      </c>
      <c r="G355" s="18">
        <f t="shared" si="26"/>
        <v>47.4</v>
      </c>
    </row>
    <row r="356" spans="1:7" s="3" customFormat="1" ht="14.25" customHeight="1">
      <c r="A356" s="15" t="s">
        <v>360</v>
      </c>
      <c r="B356" s="21" t="s">
        <v>104</v>
      </c>
      <c r="C356" s="17">
        <v>2605</v>
      </c>
      <c r="D356" s="17">
        <v>1245</v>
      </c>
      <c r="E356" s="17">
        <v>1360</v>
      </c>
      <c r="F356" s="18">
        <v>47.8</v>
      </c>
      <c r="G356" s="18">
        <f t="shared" si="26"/>
        <v>52.2</v>
      </c>
    </row>
    <row r="357" spans="1:7" s="3" customFormat="1" ht="14.25" customHeight="1">
      <c r="A357" s="15" t="s">
        <v>305</v>
      </c>
      <c r="B357" s="21" t="s">
        <v>535</v>
      </c>
      <c r="C357" s="17">
        <v>1085</v>
      </c>
      <c r="D357" s="17">
        <v>522</v>
      </c>
      <c r="E357" s="17">
        <v>563</v>
      </c>
      <c r="F357" s="18">
        <v>48.1</v>
      </c>
      <c r="G357" s="18">
        <f t="shared" si="26"/>
        <v>51.9</v>
      </c>
    </row>
    <row r="358" spans="1:7" s="3" customFormat="1" ht="14.25" customHeight="1">
      <c r="A358" s="15" t="s">
        <v>9</v>
      </c>
      <c r="B358" s="21" t="s">
        <v>470</v>
      </c>
      <c r="C358" s="17">
        <v>3173</v>
      </c>
      <c r="D358" s="17">
        <v>1475</v>
      </c>
      <c r="E358" s="17">
        <v>1698</v>
      </c>
      <c r="F358" s="18">
        <v>46.5</v>
      </c>
      <c r="G358" s="18">
        <f t="shared" si="26"/>
        <v>53.5</v>
      </c>
    </row>
    <row r="359" spans="1:7" s="3" customFormat="1" ht="14.25" customHeight="1">
      <c r="A359" s="15" t="s">
        <v>427</v>
      </c>
      <c r="B359" s="21" t="s">
        <v>163</v>
      </c>
      <c r="C359" s="17">
        <v>2026</v>
      </c>
      <c r="D359" s="17">
        <v>913</v>
      </c>
      <c r="E359" s="17">
        <v>1113</v>
      </c>
      <c r="F359" s="18">
        <v>45.1</v>
      </c>
      <c r="G359" s="18">
        <f t="shared" si="26"/>
        <v>54.9</v>
      </c>
    </row>
    <row r="360" spans="1:7" s="3" customFormat="1" ht="14.25" customHeight="1">
      <c r="A360" s="15" t="s">
        <v>449</v>
      </c>
      <c r="B360" s="21" t="s">
        <v>539</v>
      </c>
      <c r="C360" s="17">
        <v>1764</v>
      </c>
      <c r="D360" s="17">
        <v>811</v>
      </c>
      <c r="E360" s="17">
        <v>953</v>
      </c>
      <c r="F360" s="18">
        <v>46</v>
      </c>
      <c r="G360" s="18">
        <f aca="true" t="shared" si="27" ref="G360:G365">IF(E360&gt;0,100-SUM(F360),"-")</f>
        <v>54</v>
      </c>
    </row>
    <row r="361" spans="1:7" s="3" customFormat="1" ht="14.25" customHeight="1">
      <c r="A361" s="15" t="s">
        <v>464</v>
      </c>
      <c r="B361" s="21" t="s">
        <v>544</v>
      </c>
      <c r="C361" s="17">
        <v>2589</v>
      </c>
      <c r="D361" s="17">
        <v>1233</v>
      </c>
      <c r="E361" s="17">
        <v>1356</v>
      </c>
      <c r="F361" s="18">
        <v>47.6</v>
      </c>
      <c r="G361" s="18">
        <f t="shared" si="27"/>
        <v>52.4</v>
      </c>
    </row>
    <row r="362" spans="1:7" s="3" customFormat="1" ht="14.25" customHeight="1">
      <c r="A362" s="15" t="s">
        <v>262</v>
      </c>
      <c r="B362" s="21" t="s">
        <v>166</v>
      </c>
      <c r="C362" s="17">
        <v>1532</v>
      </c>
      <c r="D362" s="17">
        <v>740</v>
      </c>
      <c r="E362" s="17">
        <v>792</v>
      </c>
      <c r="F362" s="18">
        <v>48.3</v>
      </c>
      <c r="G362" s="18">
        <f t="shared" si="27"/>
        <v>51.7</v>
      </c>
    </row>
    <row r="363" spans="1:7" s="3" customFormat="1" ht="14.25" customHeight="1">
      <c r="A363" s="15" t="s">
        <v>6</v>
      </c>
      <c r="B363" s="21" t="s">
        <v>159</v>
      </c>
      <c r="C363" s="17">
        <v>7696</v>
      </c>
      <c r="D363" s="17">
        <v>4011</v>
      </c>
      <c r="E363" s="17">
        <v>3685</v>
      </c>
      <c r="F363" s="18">
        <v>52.1</v>
      </c>
      <c r="G363" s="18">
        <f t="shared" si="27"/>
        <v>47.9</v>
      </c>
    </row>
    <row r="364" spans="1:7" s="3" customFormat="1" ht="14.25" customHeight="1">
      <c r="A364" s="15" t="s">
        <v>338</v>
      </c>
      <c r="B364" s="21" t="s">
        <v>7</v>
      </c>
      <c r="C364" s="17">
        <v>800</v>
      </c>
      <c r="D364" s="17">
        <v>385</v>
      </c>
      <c r="E364" s="17">
        <v>415</v>
      </c>
      <c r="F364" s="18">
        <v>48.1</v>
      </c>
      <c r="G364" s="18">
        <f t="shared" si="27"/>
        <v>51.9</v>
      </c>
    </row>
    <row r="365" spans="1:7" s="3" customFormat="1" ht="14.25" customHeight="1">
      <c r="A365" s="15" t="s">
        <v>398</v>
      </c>
      <c r="B365" s="21" t="s">
        <v>45</v>
      </c>
      <c r="C365" s="17">
        <v>10830</v>
      </c>
      <c r="D365" s="17">
        <v>5462</v>
      </c>
      <c r="E365" s="17">
        <v>5368</v>
      </c>
      <c r="F365" s="18">
        <v>50.4</v>
      </c>
      <c r="G365" s="18">
        <f t="shared" si="27"/>
        <v>49.6</v>
      </c>
    </row>
    <row r="366" spans="1:7" ht="14.25" customHeight="1">
      <c r="A366" s="15" t="s">
        <v>379</v>
      </c>
      <c r="B366" s="19" t="s">
        <v>479</v>
      </c>
      <c r="C366" s="17">
        <v>43523</v>
      </c>
      <c r="D366" s="17">
        <v>19485</v>
      </c>
      <c r="E366" s="17">
        <v>24038</v>
      </c>
      <c r="F366" s="18">
        <v>44.8</v>
      </c>
      <c r="G366" s="18">
        <f aca="true" t="shared" si="28" ref="G366:G374">IF(E366&gt;0,100-SUM(F366),"-")</f>
        <v>55.2</v>
      </c>
    </row>
    <row r="367" spans="1:7" ht="14.25" customHeight="1">
      <c r="A367" s="15" t="s">
        <v>379</v>
      </c>
      <c r="B367" s="20" t="s">
        <v>560</v>
      </c>
      <c r="C367" s="17">
        <v>33485</v>
      </c>
      <c r="D367" s="17">
        <v>14740</v>
      </c>
      <c r="E367" s="17">
        <v>18745</v>
      </c>
      <c r="F367" s="18">
        <v>44</v>
      </c>
      <c r="G367" s="18">
        <f t="shared" si="28"/>
        <v>56</v>
      </c>
    </row>
    <row r="368" spans="1:7" ht="14.25" customHeight="1">
      <c r="A368" s="15" t="s">
        <v>379</v>
      </c>
      <c r="B368" s="20" t="s">
        <v>140</v>
      </c>
      <c r="C368" s="17">
        <v>10038</v>
      </c>
      <c r="D368" s="17">
        <v>4745</v>
      </c>
      <c r="E368" s="17">
        <v>5293</v>
      </c>
      <c r="F368" s="18">
        <v>47.3</v>
      </c>
      <c r="G368" s="18">
        <f t="shared" si="28"/>
        <v>52.7</v>
      </c>
    </row>
    <row r="369" spans="1:7" s="3" customFormat="1" ht="14.25" customHeight="1">
      <c r="A369" s="15" t="s">
        <v>185</v>
      </c>
      <c r="B369" s="21" t="s">
        <v>238</v>
      </c>
      <c r="C369" s="17">
        <v>34347</v>
      </c>
      <c r="D369" s="17">
        <v>15198</v>
      </c>
      <c r="E369" s="17">
        <v>19149</v>
      </c>
      <c r="F369" s="18">
        <v>44.2</v>
      </c>
      <c r="G369" s="18">
        <f t="shared" si="28"/>
        <v>55.8</v>
      </c>
    </row>
    <row r="370" spans="1:7" ht="14.25" customHeight="1">
      <c r="A370" s="15" t="s">
        <v>185</v>
      </c>
      <c r="B370" s="22" t="s">
        <v>560</v>
      </c>
      <c r="C370" s="17">
        <v>33485</v>
      </c>
      <c r="D370" s="17">
        <v>14740</v>
      </c>
      <c r="E370" s="17">
        <v>18745</v>
      </c>
      <c r="F370" s="18">
        <v>44</v>
      </c>
      <c r="G370" s="18">
        <f t="shared" si="28"/>
        <v>56</v>
      </c>
    </row>
    <row r="371" spans="1:7" ht="14.25" customHeight="1">
      <c r="A371" s="15" t="s">
        <v>497</v>
      </c>
      <c r="B371" s="23" t="s">
        <v>219</v>
      </c>
      <c r="C371" s="17">
        <v>33485</v>
      </c>
      <c r="D371" s="17">
        <v>14740</v>
      </c>
      <c r="E371" s="17">
        <v>18745</v>
      </c>
      <c r="F371" s="18">
        <v>44</v>
      </c>
      <c r="G371" s="18">
        <f t="shared" si="28"/>
        <v>56</v>
      </c>
    </row>
    <row r="372" spans="1:7" ht="14.25" customHeight="1">
      <c r="A372" s="15" t="s">
        <v>185</v>
      </c>
      <c r="B372" s="22" t="s">
        <v>140</v>
      </c>
      <c r="C372" s="17">
        <v>862</v>
      </c>
      <c r="D372" s="17">
        <v>458</v>
      </c>
      <c r="E372" s="17">
        <v>404</v>
      </c>
      <c r="F372" s="18">
        <v>53.1</v>
      </c>
      <c r="G372" s="18">
        <f t="shared" si="28"/>
        <v>46.9</v>
      </c>
    </row>
    <row r="373" spans="1:7" s="3" customFormat="1" ht="14.25" customHeight="1">
      <c r="A373" s="15" t="s">
        <v>302</v>
      </c>
      <c r="B373" s="21" t="s">
        <v>431</v>
      </c>
      <c r="C373" s="17">
        <v>2298</v>
      </c>
      <c r="D373" s="17">
        <v>1088</v>
      </c>
      <c r="E373" s="17">
        <v>1210</v>
      </c>
      <c r="F373" s="18">
        <v>47.3</v>
      </c>
      <c r="G373" s="18">
        <f t="shared" si="28"/>
        <v>52.7</v>
      </c>
    </row>
    <row r="374" spans="1:7" s="3" customFormat="1" ht="14.25" customHeight="1">
      <c r="A374" s="15" t="s">
        <v>275</v>
      </c>
      <c r="B374" s="21" t="s">
        <v>361</v>
      </c>
      <c r="C374" s="17">
        <v>1656</v>
      </c>
      <c r="D374" s="17">
        <v>772</v>
      </c>
      <c r="E374" s="17">
        <v>884</v>
      </c>
      <c r="F374" s="18">
        <v>46.6</v>
      </c>
      <c r="G374" s="18">
        <f t="shared" si="28"/>
        <v>53.4</v>
      </c>
    </row>
    <row r="375" spans="1:7" s="3" customFormat="1" ht="14.25" customHeight="1">
      <c r="A375" s="15" t="s">
        <v>504</v>
      </c>
      <c r="B375" s="21" t="s">
        <v>426</v>
      </c>
      <c r="C375" s="17">
        <v>1125</v>
      </c>
      <c r="D375" s="17">
        <v>561</v>
      </c>
      <c r="E375" s="17">
        <v>564</v>
      </c>
      <c r="F375" s="18">
        <v>49.9</v>
      </c>
      <c r="G375" s="18">
        <f>IF(E375&gt;0,100-SUM(F375),"-")</f>
        <v>50.1</v>
      </c>
    </row>
    <row r="376" spans="1:7" s="3" customFormat="1" ht="14.25" customHeight="1">
      <c r="A376" s="15" t="s">
        <v>335</v>
      </c>
      <c r="B376" s="21" t="s">
        <v>226</v>
      </c>
      <c r="C376" s="17">
        <v>1121</v>
      </c>
      <c r="D376" s="17">
        <v>515</v>
      </c>
      <c r="E376" s="17">
        <v>606</v>
      </c>
      <c r="F376" s="18">
        <v>45.9</v>
      </c>
      <c r="G376" s="18">
        <f>IF(E376&gt;0,100-SUM(F376),"-")</f>
        <v>54.1</v>
      </c>
    </row>
    <row r="377" spans="1:7" s="3" customFormat="1" ht="14.25" customHeight="1">
      <c r="A377" s="15" t="s">
        <v>146</v>
      </c>
      <c r="B377" s="21" t="s">
        <v>356</v>
      </c>
      <c r="C377" s="17">
        <v>2319</v>
      </c>
      <c r="D377" s="17">
        <v>1043</v>
      </c>
      <c r="E377" s="17">
        <v>1276</v>
      </c>
      <c r="F377" s="18">
        <v>45</v>
      </c>
      <c r="G377" s="18">
        <f>IF(E377&gt;0,100-SUM(F377),"-")</f>
        <v>55</v>
      </c>
    </row>
    <row r="378" spans="1:7" s="3" customFormat="1" ht="14.25" customHeight="1">
      <c r="A378" s="15" t="s">
        <v>150</v>
      </c>
      <c r="B378" s="21" t="s">
        <v>252</v>
      </c>
      <c r="C378" s="17">
        <v>657</v>
      </c>
      <c r="D378" s="17">
        <v>308</v>
      </c>
      <c r="E378" s="17">
        <v>349</v>
      </c>
      <c r="F378" s="18">
        <v>46.9</v>
      </c>
      <c r="G378" s="18">
        <f aca="true" t="shared" si="29" ref="G378:G383">IF(E378&gt;0,100-SUM(F378),"-")</f>
        <v>53.1</v>
      </c>
    </row>
    <row r="379" spans="1:7" ht="14.25" customHeight="1">
      <c r="A379" s="15" t="s">
        <v>434</v>
      </c>
      <c r="B379" s="19" t="s">
        <v>337</v>
      </c>
      <c r="C379" s="17">
        <v>70988</v>
      </c>
      <c r="D379" s="17">
        <v>31942</v>
      </c>
      <c r="E379" s="17">
        <v>39046</v>
      </c>
      <c r="F379" s="18">
        <v>45</v>
      </c>
      <c r="G379" s="18">
        <f t="shared" si="29"/>
        <v>55</v>
      </c>
    </row>
    <row r="380" spans="1:7" ht="14.25" customHeight="1">
      <c r="A380" s="15" t="s">
        <v>434</v>
      </c>
      <c r="B380" s="20" t="s">
        <v>560</v>
      </c>
      <c r="C380" s="17">
        <v>58459</v>
      </c>
      <c r="D380" s="17">
        <v>26176</v>
      </c>
      <c r="E380" s="17">
        <v>32283</v>
      </c>
      <c r="F380" s="18">
        <v>44.8</v>
      </c>
      <c r="G380" s="18">
        <f t="shared" si="29"/>
        <v>55.2</v>
      </c>
    </row>
    <row r="381" spans="1:7" ht="14.25" customHeight="1">
      <c r="A381" s="15" t="s">
        <v>434</v>
      </c>
      <c r="B381" s="20" t="s">
        <v>140</v>
      </c>
      <c r="C381" s="17">
        <v>12529</v>
      </c>
      <c r="D381" s="17">
        <v>5766</v>
      </c>
      <c r="E381" s="17">
        <v>6763</v>
      </c>
      <c r="F381" s="18">
        <v>46</v>
      </c>
      <c r="G381" s="18">
        <f t="shared" si="29"/>
        <v>54</v>
      </c>
    </row>
    <row r="382" spans="1:7" s="3" customFormat="1" ht="14.25" customHeight="1">
      <c r="A382" s="15" t="s">
        <v>87</v>
      </c>
      <c r="B382" s="21" t="s">
        <v>256</v>
      </c>
      <c r="C382" s="17">
        <v>60675</v>
      </c>
      <c r="D382" s="17">
        <v>27186</v>
      </c>
      <c r="E382" s="17">
        <v>33489</v>
      </c>
      <c r="F382" s="18">
        <v>44.8</v>
      </c>
      <c r="G382" s="18">
        <f t="shared" si="29"/>
        <v>55.2</v>
      </c>
    </row>
    <row r="383" spans="1:7" ht="14.25" customHeight="1">
      <c r="A383" s="15" t="s">
        <v>87</v>
      </c>
      <c r="B383" s="22" t="s">
        <v>560</v>
      </c>
      <c r="C383" s="17">
        <v>58459</v>
      </c>
      <c r="D383" s="17">
        <v>26176</v>
      </c>
      <c r="E383" s="17">
        <v>32283</v>
      </c>
      <c r="F383" s="18">
        <v>44.8</v>
      </c>
      <c r="G383" s="18">
        <f t="shared" si="29"/>
        <v>55.2</v>
      </c>
    </row>
    <row r="384" spans="1:7" ht="14.25" customHeight="1">
      <c r="A384" s="15" t="s">
        <v>64</v>
      </c>
      <c r="B384" s="23" t="s">
        <v>536</v>
      </c>
      <c r="C384" s="17">
        <v>58459</v>
      </c>
      <c r="D384" s="17">
        <v>26176</v>
      </c>
      <c r="E384" s="17">
        <v>32283</v>
      </c>
      <c r="F384" s="18">
        <v>44.8</v>
      </c>
      <c r="G384" s="18">
        <f aca="true" t="shared" si="30" ref="G384:G393">IF(E384&gt;0,100-SUM(F384),"-")</f>
        <v>55.2</v>
      </c>
    </row>
    <row r="385" spans="1:7" ht="14.25" customHeight="1">
      <c r="A385" s="15" t="s">
        <v>87</v>
      </c>
      <c r="B385" s="22" t="s">
        <v>140</v>
      </c>
      <c r="C385" s="17">
        <v>2216</v>
      </c>
      <c r="D385" s="17">
        <v>1010</v>
      </c>
      <c r="E385" s="17">
        <v>1206</v>
      </c>
      <c r="F385" s="18">
        <v>45.6</v>
      </c>
      <c r="G385" s="18">
        <f t="shared" si="30"/>
        <v>54.4</v>
      </c>
    </row>
    <row r="386" spans="1:7" s="3" customFormat="1" ht="14.25" customHeight="1">
      <c r="A386" s="15" t="s">
        <v>17</v>
      </c>
      <c r="B386" s="21" t="s">
        <v>279</v>
      </c>
      <c r="C386" s="17">
        <v>1593</v>
      </c>
      <c r="D386" s="17">
        <v>739</v>
      </c>
      <c r="E386" s="17">
        <v>854</v>
      </c>
      <c r="F386" s="18">
        <v>46.4</v>
      </c>
      <c r="G386" s="18">
        <f t="shared" si="30"/>
        <v>53.6</v>
      </c>
    </row>
    <row r="387" spans="1:7" s="3" customFormat="1" ht="14.25" customHeight="1">
      <c r="A387" s="15" t="s">
        <v>424</v>
      </c>
      <c r="B387" s="21" t="s">
        <v>570</v>
      </c>
      <c r="C387" s="17">
        <v>1121</v>
      </c>
      <c r="D387" s="17">
        <v>502</v>
      </c>
      <c r="E387" s="17">
        <v>619</v>
      </c>
      <c r="F387" s="18">
        <v>44.8</v>
      </c>
      <c r="G387" s="18">
        <f t="shared" si="30"/>
        <v>55.2</v>
      </c>
    </row>
    <row r="388" spans="1:7" s="3" customFormat="1" ht="14.25" customHeight="1">
      <c r="A388" s="15" t="s">
        <v>232</v>
      </c>
      <c r="B388" s="21" t="s">
        <v>158</v>
      </c>
      <c r="C388" s="17">
        <v>1039</v>
      </c>
      <c r="D388" s="17">
        <v>490</v>
      </c>
      <c r="E388" s="17">
        <v>549</v>
      </c>
      <c r="F388" s="18">
        <v>47.2</v>
      </c>
      <c r="G388" s="18">
        <f t="shared" si="30"/>
        <v>52.8</v>
      </c>
    </row>
    <row r="389" spans="1:7" s="3" customFormat="1" ht="14.25" customHeight="1">
      <c r="A389" s="15" t="s">
        <v>418</v>
      </c>
      <c r="B389" s="21" t="s">
        <v>169</v>
      </c>
      <c r="C389" s="17">
        <v>678</v>
      </c>
      <c r="D389" s="17">
        <v>314</v>
      </c>
      <c r="E389" s="17">
        <v>364</v>
      </c>
      <c r="F389" s="18">
        <v>46.3</v>
      </c>
      <c r="G389" s="18">
        <f t="shared" si="30"/>
        <v>53.7</v>
      </c>
    </row>
    <row r="390" spans="1:7" s="3" customFormat="1" ht="14.25" customHeight="1">
      <c r="A390" s="15" t="s">
        <v>301</v>
      </c>
      <c r="B390" s="21" t="s">
        <v>72</v>
      </c>
      <c r="C390" s="17">
        <v>971</v>
      </c>
      <c r="D390" s="17">
        <v>458</v>
      </c>
      <c r="E390" s="17">
        <v>513</v>
      </c>
      <c r="F390" s="18">
        <v>47.2</v>
      </c>
      <c r="G390" s="18">
        <f t="shared" si="30"/>
        <v>52.8</v>
      </c>
    </row>
    <row r="391" spans="1:7" s="3" customFormat="1" ht="14.25" customHeight="1">
      <c r="A391" s="15" t="s">
        <v>323</v>
      </c>
      <c r="B391" s="21" t="s">
        <v>69</v>
      </c>
      <c r="C391" s="17">
        <v>572</v>
      </c>
      <c r="D391" s="17">
        <v>270</v>
      </c>
      <c r="E391" s="17">
        <v>302</v>
      </c>
      <c r="F391" s="18">
        <v>47.2</v>
      </c>
      <c r="G391" s="18">
        <f t="shared" si="30"/>
        <v>52.8</v>
      </c>
    </row>
    <row r="392" spans="1:7" s="3" customFormat="1" ht="14.25" customHeight="1">
      <c r="A392" s="15" t="s">
        <v>24</v>
      </c>
      <c r="B392" s="21" t="s">
        <v>510</v>
      </c>
      <c r="C392" s="17">
        <v>1672</v>
      </c>
      <c r="D392" s="17">
        <v>769</v>
      </c>
      <c r="E392" s="17">
        <v>903</v>
      </c>
      <c r="F392" s="18">
        <v>46</v>
      </c>
      <c r="G392" s="18">
        <f t="shared" si="30"/>
        <v>54</v>
      </c>
    </row>
    <row r="393" spans="1:7" s="3" customFormat="1" ht="14.25" customHeight="1">
      <c r="A393" s="15" t="s">
        <v>572</v>
      </c>
      <c r="B393" s="21" t="s">
        <v>217</v>
      </c>
      <c r="C393" s="17">
        <v>2667</v>
      </c>
      <c r="D393" s="17">
        <v>1214</v>
      </c>
      <c r="E393" s="17">
        <v>1453</v>
      </c>
      <c r="F393" s="18">
        <v>45.5</v>
      </c>
      <c r="G393" s="18">
        <f t="shared" si="30"/>
        <v>54.5</v>
      </c>
    </row>
    <row r="394" spans="1:7" ht="14.25" customHeight="1">
      <c r="A394" s="15" t="s">
        <v>54</v>
      </c>
      <c r="B394" s="19" t="s">
        <v>520</v>
      </c>
      <c r="C394" s="17">
        <v>122999</v>
      </c>
      <c r="D394" s="17">
        <v>57084</v>
      </c>
      <c r="E394" s="17">
        <v>65915</v>
      </c>
      <c r="F394" s="18">
        <v>46.4</v>
      </c>
      <c r="G394" s="18">
        <f aca="true" t="shared" si="31" ref="G394:G407">IF(E394&gt;0,100-SUM(F394),"-")</f>
        <v>53.6</v>
      </c>
    </row>
    <row r="395" spans="1:7" ht="14.25" customHeight="1">
      <c r="A395" s="15" t="s">
        <v>54</v>
      </c>
      <c r="B395" s="20" t="s">
        <v>560</v>
      </c>
      <c r="C395" s="17">
        <v>88862</v>
      </c>
      <c r="D395" s="17">
        <v>41634</v>
      </c>
      <c r="E395" s="17">
        <v>47228</v>
      </c>
      <c r="F395" s="18">
        <v>46.9</v>
      </c>
      <c r="G395" s="18">
        <f t="shared" si="31"/>
        <v>53.1</v>
      </c>
    </row>
    <row r="396" spans="1:7" ht="14.25" customHeight="1">
      <c r="A396" s="15" t="s">
        <v>54</v>
      </c>
      <c r="B396" s="20" t="s">
        <v>140</v>
      </c>
      <c r="C396" s="17">
        <v>34137</v>
      </c>
      <c r="D396" s="17">
        <v>15450</v>
      </c>
      <c r="E396" s="17">
        <v>18687</v>
      </c>
      <c r="F396" s="18">
        <v>45.3</v>
      </c>
      <c r="G396" s="18">
        <f t="shared" si="31"/>
        <v>54.7</v>
      </c>
    </row>
    <row r="397" spans="1:7" s="3" customFormat="1" ht="14.25" customHeight="1">
      <c r="A397" s="15" t="s">
        <v>285</v>
      </c>
      <c r="B397" s="21" t="s">
        <v>527</v>
      </c>
      <c r="C397" s="17">
        <v>44998</v>
      </c>
      <c r="D397" s="17">
        <v>20629</v>
      </c>
      <c r="E397" s="17">
        <v>24369</v>
      </c>
      <c r="F397" s="18">
        <v>45.8</v>
      </c>
      <c r="G397" s="18">
        <f t="shared" si="31"/>
        <v>54.2</v>
      </c>
    </row>
    <row r="398" spans="1:7" ht="14.25" customHeight="1">
      <c r="A398" s="15" t="s">
        <v>285</v>
      </c>
      <c r="B398" s="22" t="s">
        <v>560</v>
      </c>
      <c r="C398" s="17">
        <v>39101</v>
      </c>
      <c r="D398" s="17">
        <v>17929</v>
      </c>
      <c r="E398" s="17">
        <v>21172</v>
      </c>
      <c r="F398" s="18">
        <v>45.9</v>
      </c>
      <c r="G398" s="18">
        <f t="shared" si="31"/>
        <v>54.1</v>
      </c>
    </row>
    <row r="399" spans="1:7" ht="14.25" customHeight="1">
      <c r="A399" s="15" t="s">
        <v>107</v>
      </c>
      <c r="B399" s="23" t="s">
        <v>306</v>
      </c>
      <c r="C399" s="17">
        <v>39101</v>
      </c>
      <c r="D399" s="17">
        <v>17929</v>
      </c>
      <c r="E399" s="17">
        <v>21172</v>
      </c>
      <c r="F399" s="18">
        <v>45.9</v>
      </c>
      <c r="G399" s="18">
        <f t="shared" si="31"/>
        <v>54.1</v>
      </c>
    </row>
    <row r="400" spans="1:7" ht="14.25" customHeight="1">
      <c r="A400" s="15" t="s">
        <v>285</v>
      </c>
      <c r="B400" s="22" t="s">
        <v>140</v>
      </c>
      <c r="C400" s="17">
        <v>5897</v>
      </c>
      <c r="D400" s="17">
        <v>2700</v>
      </c>
      <c r="E400" s="17">
        <v>3197</v>
      </c>
      <c r="F400" s="18">
        <v>45.8</v>
      </c>
      <c r="G400" s="18">
        <f t="shared" si="31"/>
        <v>54.2</v>
      </c>
    </row>
    <row r="401" spans="1:7" s="3" customFormat="1" ht="14.25" customHeight="1">
      <c r="A401" s="15" t="s">
        <v>513</v>
      </c>
      <c r="B401" s="21" t="s">
        <v>420</v>
      </c>
      <c r="C401" s="17">
        <v>5079</v>
      </c>
      <c r="D401" s="17">
        <v>2344</v>
      </c>
      <c r="E401" s="17">
        <v>2735</v>
      </c>
      <c r="F401" s="18">
        <v>46.2</v>
      </c>
      <c r="G401" s="18">
        <f t="shared" si="31"/>
        <v>53.8</v>
      </c>
    </row>
    <row r="402" spans="1:7" ht="14.25" customHeight="1">
      <c r="A402" s="15" t="s">
        <v>513</v>
      </c>
      <c r="B402" s="22" t="s">
        <v>560</v>
      </c>
      <c r="C402" s="17">
        <v>5033</v>
      </c>
      <c r="D402" s="17">
        <v>2322</v>
      </c>
      <c r="E402" s="17">
        <v>2711</v>
      </c>
      <c r="F402" s="18">
        <v>46.1</v>
      </c>
      <c r="G402" s="18">
        <f t="shared" si="31"/>
        <v>53.9</v>
      </c>
    </row>
    <row r="403" spans="1:7" ht="14.25" customHeight="1">
      <c r="A403" s="15" t="s">
        <v>257</v>
      </c>
      <c r="B403" s="23" t="s">
        <v>474</v>
      </c>
      <c r="C403" s="17">
        <v>5033</v>
      </c>
      <c r="D403" s="17">
        <v>2322</v>
      </c>
      <c r="E403" s="17">
        <v>2711</v>
      </c>
      <c r="F403" s="18">
        <v>46.1</v>
      </c>
      <c r="G403" s="18">
        <f t="shared" si="31"/>
        <v>53.9</v>
      </c>
    </row>
    <row r="404" spans="1:7" ht="14.25" customHeight="1">
      <c r="A404" s="15" t="s">
        <v>513</v>
      </c>
      <c r="B404" s="22" t="s">
        <v>140</v>
      </c>
      <c r="C404" s="17">
        <v>46</v>
      </c>
      <c r="D404" s="17">
        <v>22</v>
      </c>
      <c r="E404" s="17">
        <v>24</v>
      </c>
      <c r="F404" s="18">
        <v>47.8</v>
      </c>
      <c r="G404" s="18">
        <f t="shared" si="31"/>
        <v>52.2</v>
      </c>
    </row>
    <row r="405" spans="1:7" s="3" customFormat="1" ht="14.25" customHeight="1">
      <c r="A405" s="15" t="s">
        <v>304</v>
      </c>
      <c r="B405" s="21" t="s">
        <v>237</v>
      </c>
      <c r="C405" s="17">
        <v>9411</v>
      </c>
      <c r="D405" s="17">
        <v>4196</v>
      </c>
      <c r="E405" s="17">
        <v>5215</v>
      </c>
      <c r="F405" s="18">
        <v>44.6</v>
      </c>
      <c r="G405" s="18">
        <f t="shared" si="31"/>
        <v>55.4</v>
      </c>
    </row>
    <row r="406" spans="1:7" ht="14.25" customHeight="1">
      <c r="A406" s="15" t="s">
        <v>304</v>
      </c>
      <c r="B406" s="22" t="s">
        <v>560</v>
      </c>
      <c r="C406" s="17">
        <v>4188</v>
      </c>
      <c r="D406" s="17">
        <v>1829</v>
      </c>
      <c r="E406" s="17">
        <v>2359</v>
      </c>
      <c r="F406" s="18">
        <v>43.7</v>
      </c>
      <c r="G406" s="18">
        <f t="shared" si="31"/>
        <v>56.3</v>
      </c>
    </row>
    <row r="407" spans="1:7" ht="14.25" customHeight="1">
      <c r="A407" s="15" t="s">
        <v>563</v>
      </c>
      <c r="B407" s="23" t="s">
        <v>491</v>
      </c>
      <c r="C407" s="17">
        <v>4188</v>
      </c>
      <c r="D407" s="17">
        <v>1829</v>
      </c>
      <c r="E407" s="17">
        <v>2359</v>
      </c>
      <c r="F407" s="18">
        <v>43.7</v>
      </c>
      <c r="G407" s="18">
        <f t="shared" si="31"/>
        <v>56.3</v>
      </c>
    </row>
    <row r="408" spans="1:7" ht="14.25" customHeight="1">
      <c r="A408" s="15" t="s">
        <v>304</v>
      </c>
      <c r="B408" s="22" t="s">
        <v>140</v>
      </c>
      <c r="C408" s="17">
        <v>5223</v>
      </c>
      <c r="D408" s="17">
        <v>2367</v>
      </c>
      <c r="E408" s="17">
        <v>2856</v>
      </c>
      <c r="F408" s="18">
        <v>45.3</v>
      </c>
      <c r="G408" s="18">
        <f aca="true" t="shared" si="32" ref="G408:G422">IF(E408&gt;0,100-SUM(F408),"-")</f>
        <v>54.7</v>
      </c>
    </row>
    <row r="409" spans="1:7" s="3" customFormat="1" ht="14.25" customHeight="1">
      <c r="A409" s="15" t="s">
        <v>178</v>
      </c>
      <c r="B409" s="21" t="s">
        <v>316</v>
      </c>
      <c r="C409" s="17">
        <v>20089</v>
      </c>
      <c r="D409" s="17">
        <v>8985</v>
      </c>
      <c r="E409" s="17">
        <v>11104</v>
      </c>
      <c r="F409" s="18">
        <v>44.7</v>
      </c>
      <c r="G409" s="18">
        <f t="shared" si="32"/>
        <v>55.3</v>
      </c>
    </row>
    <row r="410" spans="1:7" ht="14.25" customHeight="1">
      <c r="A410" s="15" t="s">
        <v>178</v>
      </c>
      <c r="B410" s="22" t="s">
        <v>560</v>
      </c>
      <c r="C410" s="17">
        <v>19280</v>
      </c>
      <c r="D410" s="17">
        <v>8599</v>
      </c>
      <c r="E410" s="17">
        <v>10681</v>
      </c>
      <c r="F410" s="18">
        <v>44.6</v>
      </c>
      <c r="G410" s="18">
        <f t="shared" si="32"/>
        <v>55.4</v>
      </c>
    </row>
    <row r="411" spans="1:7" ht="14.25" customHeight="1">
      <c r="A411" s="15" t="s">
        <v>207</v>
      </c>
      <c r="B411" s="23" t="s">
        <v>336</v>
      </c>
      <c r="C411" s="17">
        <v>19280</v>
      </c>
      <c r="D411" s="17">
        <v>8599</v>
      </c>
      <c r="E411" s="17">
        <v>10681</v>
      </c>
      <c r="F411" s="18">
        <v>44.6</v>
      </c>
      <c r="G411" s="18">
        <f t="shared" si="32"/>
        <v>55.4</v>
      </c>
    </row>
    <row r="412" spans="1:7" ht="14.25" customHeight="1">
      <c r="A412" s="15" t="s">
        <v>178</v>
      </c>
      <c r="B412" s="22" t="s">
        <v>140</v>
      </c>
      <c r="C412" s="17">
        <v>809</v>
      </c>
      <c r="D412" s="17">
        <v>386</v>
      </c>
      <c r="E412" s="17">
        <v>423</v>
      </c>
      <c r="F412" s="18">
        <v>47.7</v>
      </c>
      <c r="G412" s="18">
        <f t="shared" si="32"/>
        <v>52.3</v>
      </c>
    </row>
    <row r="413" spans="1:7" s="3" customFormat="1" ht="14.25" customHeight="1">
      <c r="A413" s="15" t="s">
        <v>192</v>
      </c>
      <c r="B413" s="21" t="s">
        <v>446</v>
      </c>
      <c r="C413" s="17">
        <v>3251</v>
      </c>
      <c r="D413" s="17">
        <v>1469</v>
      </c>
      <c r="E413" s="17">
        <v>1782</v>
      </c>
      <c r="F413" s="18">
        <v>45.2</v>
      </c>
      <c r="G413" s="18">
        <f t="shared" si="32"/>
        <v>54.8</v>
      </c>
    </row>
    <row r="414" spans="1:7" ht="14.25" customHeight="1">
      <c r="A414" s="15" t="s">
        <v>443</v>
      </c>
      <c r="B414" s="23" t="s">
        <v>79</v>
      </c>
      <c r="C414" s="17">
        <v>3251</v>
      </c>
      <c r="D414" s="17">
        <v>1469</v>
      </c>
      <c r="E414" s="17">
        <v>1782</v>
      </c>
      <c r="F414" s="18">
        <v>45.2</v>
      </c>
      <c r="G414" s="18">
        <f t="shared" si="32"/>
        <v>54.8</v>
      </c>
    </row>
    <row r="415" spans="1:7" s="3" customFormat="1" ht="14.25" customHeight="1">
      <c r="A415" s="15" t="s">
        <v>517</v>
      </c>
      <c r="B415" s="21" t="s">
        <v>334</v>
      </c>
      <c r="C415" s="17">
        <v>11601</v>
      </c>
      <c r="D415" s="17">
        <v>4572</v>
      </c>
      <c r="E415" s="17">
        <v>7029</v>
      </c>
      <c r="F415" s="18">
        <v>39.4</v>
      </c>
      <c r="G415" s="18">
        <f t="shared" si="32"/>
        <v>60.6</v>
      </c>
    </row>
    <row r="416" spans="1:7" ht="14.25" customHeight="1">
      <c r="A416" s="15" t="s">
        <v>517</v>
      </c>
      <c r="B416" s="22" t="s">
        <v>560</v>
      </c>
      <c r="C416" s="17">
        <v>11601</v>
      </c>
      <c r="D416" s="17">
        <v>4572</v>
      </c>
      <c r="E416" s="17">
        <v>7029</v>
      </c>
      <c r="F416" s="18">
        <v>39.4</v>
      </c>
      <c r="G416" s="18">
        <f t="shared" si="32"/>
        <v>60.6</v>
      </c>
    </row>
    <row r="417" spans="1:7" ht="14.25" customHeight="1">
      <c r="A417" s="15" t="s">
        <v>253</v>
      </c>
      <c r="B417" s="23" t="s">
        <v>295</v>
      </c>
      <c r="C417" s="17">
        <v>11601</v>
      </c>
      <c r="D417" s="17">
        <v>4572</v>
      </c>
      <c r="E417" s="17">
        <v>7029</v>
      </c>
      <c r="F417" s="18">
        <v>39.4</v>
      </c>
      <c r="G417" s="18">
        <f t="shared" si="32"/>
        <v>60.6</v>
      </c>
    </row>
    <row r="418" spans="1:7" s="3" customFormat="1" ht="14.25" customHeight="1">
      <c r="A418" s="15" t="s">
        <v>171</v>
      </c>
      <c r="B418" s="21" t="s">
        <v>459</v>
      </c>
      <c r="C418" s="17">
        <v>6710</v>
      </c>
      <c r="D418" s="17">
        <v>5050</v>
      </c>
      <c r="E418" s="17">
        <v>1660</v>
      </c>
      <c r="F418" s="18">
        <v>75.3</v>
      </c>
      <c r="G418" s="18">
        <f t="shared" si="32"/>
        <v>24.700000000000003</v>
      </c>
    </row>
    <row r="419" spans="1:7" ht="14.25" customHeight="1">
      <c r="A419" s="15" t="s">
        <v>171</v>
      </c>
      <c r="B419" s="22" t="s">
        <v>560</v>
      </c>
      <c r="C419" s="17">
        <v>6408</v>
      </c>
      <c r="D419" s="17">
        <v>4914</v>
      </c>
      <c r="E419" s="17">
        <v>1494</v>
      </c>
      <c r="F419" s="18">
        <v>76.7</v>
      </c>
      <c r="G419" s="18">
        <f t="shared" si="32"/>
        <v>23.299999999999997</v>
      </c>
    </row>
    <row r="420" spans="1:7" ht="14.25" customHeight="1">
      <c r="A420" s="15" t="s">
        <v>466</v>
      </c>
      <c r="B420" s="23" t="s">
        <v>148</v>
      </c>
      <c r="C420" s="17">
        <v>6408</v>
      </c>
      <c r="D420" s="17">
        <v>4914</v>
      </c>
      <c r="E420" s="17">
        <v>1494</v>
      </c>
      <c r="F420" s="18">
        <v>76.7</v>
      </c>
      <c r="G420" s="18">
        <f t="shared" si="32"/>
        <v>23.299999999999997</v>
      </c>
    </row>
    <row r="421" spans="1:7" ht="14.25" customHeight="1">
      <c r="A421" s="15" t="s">
        <v>171</v>
      </c>
      <c r="B421" s="22" t="s">
        <v>140</v>
      </c>
      <c r="C421" s="17">
        <v>302</v>
      </c>
      <c r="D421" s="17">
        <v>136</v>
      </c>
      <c r="E421" s="17">
        <v>166</v>
      </c>
      <c r="F421" s="18">
        <v>45</v>
      </c>
      <c r="G421" s="18">
        <f t="shared" si="32"/>
        <v>55</v>
      </c>
    </row>
    <row r="422" spans="1:7" s="3" customFormat="1" ht="14.25" customHeight="1">
      <c r="A422" s="15" t="s">
        <v>52</v>
      </c>
      <c r="B422" s="21" t="s">
        <v>402</v>
      </c>
      <c r="C422" s="17">
        <v>2001</v>
      </c>
      <c r="D422" s="17">
        <v>928</v>
      </c>
      <c r="E422" s="17">
        <v>1073</v>
      </c>
      <c r="F422" s="18">
        <v>46.4</v>
      </c>
      <c r="G422" s="18">
        <f t="shared" si="32"/>
        <v>53.6</v>
      </c>
    </row>
    <row r="423" spans="1:7" s="3" customFormat="1" ht="14.25" customHeight="1">
      <c r="A423" s="15" t="s">
        <v>2</v>
      </c>
      <c r="B423" s="21" t="s">
        <v>3</v>
      </c>
      <c r="C423" s="17">
        <v>3301</v>
      </c>
      <c r="D423" s="17">
        <v>1448</v>
      </c>
      <c r="E423" s="17">
        <v>1853</v>
      </c>
      <c r="F423" s="18">
        <v>43.9</v>
      </c>
      <c r="G423" s="18">
        <f>IF(E423&gt;0,100-SUM(F423),"-")</f>
        <v>56.1</v>
      </c>
    </row>
    <row r="424" spans="1:7" s="3" customFormat="1" ht="14.25" customHeight="1">
      <c r="A424" s="15" t="s">
        <v>490</v>
      </c>
      <c r="B424" s="21" t="s">
        <v>299</v>
      </c>
      <c r="C424" s="17">
        <v>10824</v>
      </c>
      <c r="D424" s="17">
        <v>4784</v>
      </c>
      <c r="E424" s="17">
        <v>6040</v>
      </c>
      <c r="F424" s="18">
        <v>44.2</v>
      </c>
      <c r="G424" s="18">
        <f>IF(E424&gt;0,100-SUM(F424),"-")</f>
        <v>55.8</v>
      </c>
    </row>
    <row r="425" spans="1:7" s="3" customFormat="1" ht="14.25" customHeight="1">
      <c r="A425" s="15" t="s">
        <v>193</v>
      </c>
      <c r="B425" s="21" t="s">
        <v>28</v>
      </c>
      <c r="C425" s="17">
        <v>1539</v>
      </c>
      <c r="D425" s="17">
        <v>694</v>
      </c>
      <c r="E425" s="17">
        <v>845</v>
      </c>
      <c r="F425" s="18">
        <v>45.1</v>
      </c>
      <c r="G425" s="18">
        <f>IF(E425&gt;0,100-SUM(F425),"-")</f>
        <v>54.9</v>
      </c>
    </row>
    <row r="426" spans="1:7" s="3" customFormat="1" ht="14.25" customHeight="1">
      <c r="A426" s="15" t="s">
        <v>359</v>
      </c>
      <c r="B426" s="21" t="s">
        <v>175</v>
      </c>
      <c r="C426" s="17">
        <v>3674</v>
      </c>
      <c r="D426" s="17">
        <v>1752</v>
      </c>
      <c r="E426" s="17">
        <v>1922</v>
      </c>
      <c r="F426" s="18">
        <v>47.7</v>
      </c>
      <c r="G426" s="18">
        <f>IF(E426&gt;0,100-SUM(F426),"-")</f>
        <v>52.3</v>
      </c>
    </row>
    <row r="427" spans="1:7" s="3" customFormat="1" ht="14.25" customHeight="1">
      <c r="A427" s="15" t="s">
        <v>32</v>
      </c>
      <c r="B427" s="21" t="s">
        <v>258</v>
      </c>
      <c r="C427" s="17">
        <v>521</v>
      </c>
      <c r="D427" s="17">
        <v>233</v>
      </c>
      <c r="E427" s="17">
        <v>288</v>
      </c>
      <c r="F427" s="18">
        <v>44.7</v>
      </c>
      <c r="G427" s="18">
        <f>IF(E427&gt;0,100-SUM(F427),"-")</f>
        <v>55.3</v>
      </c>
    </row>
  </sheetData>
  <sheetProtection/>
  <mergeCells count="10">
    <mergeCell ref="A4:G4"/>
    <mergeCell ref="E1:G1"/>
    <mergeCell ref="E2:G2"/>
    <mergeCell ref="A3:G3"/>
    <mergeCell ref="A6:A7"/>
    <mergeCell ref="F6:G6"/>
    <mergeCell ref="C6:C7"/>
    <mergeCell ref="D6:D7"/>
    <mergeCell ref="E6:E7"/>
    <mergeCell ref="B6:B7"/>
  </mergeCells>
  <printOptions/>
  <pageMargins left="0.984251968503937" right="0.78740157480315" top="0.984251968503937" bottom="0.984251968503937" header="0.511811023622047" footer="0.511811023622047"/>
  <pageSetup horizontalDpi="300" verticalDpi="300" orientation="landscape" paperSize="9" r:id="rId3"/>
  <headerFooter differentFirst="1">
    <oddHeader>&amp;L&amp;"Courier New,Обычный"&amp;9Всероссийская перепись населения 2010 г.&amp;R&amp;"Courier New,Обычный"&amp;9Продолжение таблицы 1.10-Р
Лист №&amp;P</oddHeader>
    <firstHeader>&amp;L&amp;"Courier New,обычный"&amp;9Всероссийская перепись населения 2010 г.&amp;R&amp;"Courier New,обычный"&amp;9Таблица 1.10-Р
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2012-01-18T08:09:00Z</cp:lastPrinted>
  <dcterms:created xsi:type="dcterms:W3CDTF">2011-12-22T13:22:54Z</dcterms:created>
  <dcterms:modified xsi:type="dcterms:W3CDTF">2012-02-07T14:09:27Z</dcterms:modified>
  <cp:category/>
  <cp:version/>
  <cp:contentType/>
  <cp:contentStatus/>
</cp:coreProperties>
</file>